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1460" windowHeight="5505" activeTab="1"/>
  </bookViews>
  <sheets>
    <sheet name="summary" sheetId="1" r:id="rId1"/>
    <sheet name="SiteI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<sst xmlns="http://schemas.openxmlformats.org/spreadsheetml/2006/main" count="61" uniqueCount="54">
  <si>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seqnum</t>
  </si>
  <si>
    <t>utcstart</t>
  </si>
  <si>
    <t>utcstop</t>
  </si>
  <si>
    <t>Date</t>
  </si>
  <si>
    <t>FltNum</t>
  </si>
  <si>
    <t>siteID</t>
  </si>
  <si>
    <t>SiteName</t>
  </si>
  <si>
    <t>Site Lat</t>
  </si>
  <si>
    <t>Site Long</t>
  </si>
  <si>
    <t>SiteID</t>
  </si>
  <si>
    <t>Bakersfield</t>
  </si>
  <si>
    <t>Porterville</t>
  </si>
  <si>
    <t>Hanford</t>
  </si>
  <si>
    <t>Huron</t>
  </si>
  <si>
    <t>Tranquility</t>
  </si>
  <si>
    <t>Fresno</t>
  </si>
  <si>
    <t>Oildale</t>
  </si>
  <si>
    <t>Corcoran</t>
  </si>
  <si>
    <t>Clovis</t>
  </si>
  <si>
    <t>Visalia</t>
  </si>
  <si>
    <t>Lebec</t>
  </si>
  <si>
    <t>Maricopa</t>
  </si>
  <si>
    <t>ArvinDiGiorgio</t>
  </si>
  <si>
    <t>Shafter</t>
  </si>
  <si>
    <t>Parlier</t>
  </si>
  <si>
    <t>FresnoDrummond</t>
  </si>
  <si>
    <t>FresnoSkypark</t>
  </si>
  <si>
    <t>MaderaPumpYard</t>
  </si>
  <si>
    <t>MaderaCity</t>
  </si>
  <si>
    <t>Merced</t>
  </si>
  <si>
    <t>Turlock</t>
  </si>
  <si>
    <t>TracyAirport</t>
  </si>
  <si>
    <t>MantecaAMS</t>
  </si>
  <si>
    <t>BakersfieldApt</t>
  </si>
  <si>
    <t>PortervilleApt</t>
  </si>
  <si>
    <t>HanffordApt</t>
  </si>
  <si>
    <t>CorcoranApt</t>
  </si>
  <si>
    <t>FresnoApt</t>
  </si>
  <si>
    <t>VisaliaApt</t>
  </si>
  <si>
    <t>BakersfieldMeadows</t>
  </si>
  <si>
    <t>1 second Profile Numbers, Site Over-Pass Numbers, and Miss-Approach Numbers are given in REVEAL nav files to indicate the time periods of the events</t>
  </si>
  <si>
    <t xml:space="preserve">SeqNum is a six digit integer used to identify P-3B vertical profiles, ground site over-fly passes, and missed-approaches.  The 1st digit is for type of the events: 1 for vertical profiles, 7 for ground site over-passes, and 8 for airport missed-approaches.  The 2nd and 3rd digits are for siteID.  The 4th digit is always 0, used a separator.  The 5th and 6th digits are used as a sequential identifier from the start of the DISCOVER-AQ CA science flights. </t>
  </si>
  <si>
    <t>JdayNum</t>
  </si>
  <si>
    <t>PSTstart</t>
  </si>
  <si>
    <t>PSTstop</t>
  </si>
  <si>
    <t>Yuba City</t>
  </si>
  <si>
    <t>Nut Tree</t>
  </si>
  <si>
    <t>Buchanan</t>
  </si>
  <si>
    <t>Livermore</t>
  </si>
  <si>
    <t>lon_avg</t>
  </si>
  <si>
    <t>lat_avg</t>
  </si>
  <si>
    <t>alt_min_km</t>
  </si>
  <si>
    <t>alt_max_km</t>
  </si>
  <si>
    <t>Elevation (m)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</si>
</sst>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35" fillId="0" borderId="0" xfId="0" applyFont="1" applyAlignment="1">
      <alignment vertical="center"/>
    </xf>
    <xf numFmtId="0" fontId="0" fillId="0" borderId="0" xfId="0" applyAlignment="1" quotePrefix="1">
      <alignment horizontal="left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0" applyFont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1"/>
  <sheetViews>
    <sheetView zoomScalePageLayoutView="0" workbookViewId="0" topLeftCell="A1">
      <pane ySplit="1" topLeftCell="A604" activePane="bottomLeft" state="frozen"/>
      <selection pane="topLeft" activeCell="A1" sqref="A1"/>
      <selection pane="bottomLeft" activeCell="E627" sqref="E627"/>
    </sheetView>
  </sheetViews>
  <sheetFormatPr defaultColWidth="9.140625" defaultRowHeight="15"/>
  <cols>
    <col min="1" max="1" width="9.00390625" style="0" bestFit="1" customWidth="1"/>
    <col min="3" max="3" width="7.57421875" style="0" bestFit="1" customWidth="1"/>
    <col min="4" max="4" width="6.140625" style="0" bestFit="1" customWidth="1"/>
    <col min="5" max="5" width="8.140625" style="0" bestFit="1" customWidth="1"/>
    <col min="6" max="6" width="7.7109375" style="0" bestFit="1" customWidth="1"/>
    <col min="7" max="7" width="7.57421875" style="0" bestFit="1" customWidth="1"/>
    <col min="8" max="8" width="8.00390625" style="0" bestFit="1" customWidth="1"/>
    <col min="9" max="9" width="8.7109375" style="0" bestFit="1" customWidth="1"/>
    <col min="10" max="10" width="10.7109375" style="0" bestFit="1" customWidth="1"/>
    <col min="11" max="11" width="11.140625" style="0" customWidth="1"/>
  </cols>
  <sheetData>
    <row r="1" spans="1:11" ht="15">
      <c r="A1" t="s">
        <v>3</v>
      </c>
      <c r="B1" s="1" t="s">
        <v>42</v>
      </c>
      <c r="C1" t="s">
        <v>4</v>
      </c>
      <c r="D1" s="1" t="s">
        <v>5</v>
      </c>
      <c r="E1" t="s">
        <v>0</v>
      </c>
      <c r="F1" t="s">
        <v>1</v>
      </c>
      <c r="G1" t="s">
        <v>2</v>
      </c>
      <c r="H1" s="1" t="s">
        <v>50</v>
      </c>
      <c r="I1" s="1" t="s">
        <v>49</v>
      </c>
      <c r="J1" s="1" t="s">
        <v>51</v>
      </c>
      <c r="K1" s="1" t="s">
        <v>52</v>
      </c>
    </row>
    <row r="2" spans="1:11" ht="15">
      <c r="A2">
        <v>20130116</v>
      </c>
      <c r="B2">
        <v>16</v>
      </c>
      <c r="C2">
        <v>1</v>
      </c>
      <c r="D2">
        <v>1</v>
      </c>
      <c r="E2">
        <v>101001</v>
      </c>
      <c r="F2">
        <v>58192</v>
      </c>
      <c r="G2">
        <v>58912</v>
      </c>
      <c r="H2">
        <v>35.3446</v>
      </c>
      <c r="I2">
        <v>-118.99</v>
      </c>
      <c r="J2">
        <v>0.269748</v>
      </c>
      <c r="K2">
        <v>3.09951</v>
      </c>
    </row>
    <row r="3" spans="1:11" ht="15">
      <c r="A3">
        <v>20130116</v>
      </c>
      <c r="B3">
        <v>16</v>
      </c>
      <c r="C3">
        <v>1</v>
      </c>
      <c r="D3">
        <v>1</v>
      </c>
      <c r="E3">
        <v>101002</v>
      </c>
      <c r="F3">
        <v>67166</v>
      </c>
      <c r="G3">
        <v>67926</v>
      </c>
      <c r="H3">
        <v>35.3455</v>
      </c>
      <c r="I3">
        <v>-118.991</v>
      </c>
      <c r="J3">
        <v>0.0088392</v>
      </c>
      <c r="K3">
        <v>3.08</v>
      </c>
    </row>
    <row r="4" spans="1:11" ht="15">
      <c r="A4">
        <v>20130116</v>
      </c>
      <c r="B4">
        <v>16</v>
      </c>
      <c r="C4">
        <v>1</v>
      </c>
      <c r="D4">
        <v>1</v>
      </c>
      <c r="E4">
        <v>101003</v>
      </c>
      <c r="F4">
        <v>76839</v>
      </c>
      <c r="G4">
        <v>77565</v>
      </c>
      <c r="H4">
        <v>35.3445</v>
      </c>
      <c r="I4">
        <v>-118.987</v>
      </c>
      <c r="J4">
        <v>0.0387096</v>
      </c>
      <c r="K4">
        <v>3.17297</v>
      </c>
    </row>
    <row r="5" spans="1:11" ht="15">
      <c r="A5">
        <v>20130116</v>
      </c>
      <c r="B5">
        <v>16</v>
      </c>
      <c r="C5">
        <v>1</v>
      </c>
      <c r="D5">
        <v>2</v>
      </c>
      <c r="E5">
        <v>102001</v>
      </c>
      <c r="F5">
        <v>59491</v>
      </c>
      <c r="G5">
        <v>60308</v>
      </c>
      <c r="H5">
        <v>36.033</v>
      </c>
      <c r="I5">
        <v>-119.03</v>
      </c>
      <c r="J5">
        <v>0.244754</v>
      </c>
      <c r="K5">
        <v>3.06415</v>
      </c>
    </row>
    <row r="6" spans="1:11" ht="15">
      <c r="A6">
        <v>20130116</v>
      </c>
      <c r="B6">
        <v>16</v>
      </c>
      <c r="C6">
        <v>1</v>
      </c>
      <c r="D6">
        <v>2</v>
      </c>
      <c r="E6">
        <v>102002</v>
      </c>
      <c r="F6">
        <v>68744</v>
      </c>
      <c r="G6">
        <v>69330</v>
      </c>
      <c r="H6">
        <v>36.0305</v>
      </c>
      <c r="I6">
        <v>-119.029</v>
      </c>
      <c r="J6">
        <v>0.0368808</v>
      </c>
      <c r="K6">
        <v>2.15951</v>
      </c>
    </row>
    <row r="7" spans="1:11" ht="15">
      <c r="A7">
        <v>20130116</v>
      </c>
      <c r="B7">
        <v>16</v>
      </c>
      <c r="C7">
        <v>1</v>
      </c>
      <c r="D7">
        <v>2</v>
      </c>
      <c r="E7">
        <v>102003</v>
      </c>
      <c r="F7">
        <v>78117</v>
      </c>
      <c r="G7">
        <v>78933</v>
      </c>
      <c r="H7">
        <v>36.0336</v>
      </c>
      <c r="I7">
        <v>-119.03</v>
      </c>
      <c r="J7">
        <v>0.0637032</v>
      </c>
      <c r="K7">
        <v>3.08884</v>
      </c>
    </row>
    <row r="8" spans="1:11" ht="15">
      <c r="A8">
        <v>20130116</v>
      </c>
      <c r="B8">
        <v>16</v>
      </c>
      <c r="C8">
        <v>1</v>
      </c>
      <c r="D8">
        <v>3</v>
      </c>
      <c r="E8">
        <v>103001</v>
      </c>
      <c r="F8">
        <v>60977</v>
      </c>
      <c r="G8">
        <v>61764</v>
      </c>
      <c r="H8">
        <v>36.314</v>
      </c>
      <c r="I8">
        <v>-119.663</v>
      </c>
      <c r="J8">
        <v>0.215798</v>
      </c>
      <c r="K8">
        <v>3.06659</v>
      </c>
    </row>
    <row r="9" spans="1:11" ht="15">
      <c r="A9">
        <v>20130116</v>
      </c>
      <c r="B9">
        <v>16</v>
      </c>
      <c r="C9">
        <v>1</v>
      </c>
      <c r="D9">
        <v>3</v>
      </c>
      <c r="E9">
        <v>103002</v>
      </c>
      <c r="F9">
        <v>70219</v>
      </c>
      <c r="G9">
        <v>70925</v>
      </c>
      <c r="H9">
        <v>36.3137</v>
      </c>
      <c r="I9">
        <v>-119.663</v>
      </c>
      <c r="J9">
        <v>-0.0240792</v>
      </c>
      <c r="K9">
        <v>3.06659</v>
      </c>
    </row>
    <row r="10" spans="1:11" ht="15">
      <c r="A10">
        <v>20130116</v>
      </c>
      <c r="B10">
        <v>16</v>
      </c>
      <c r="C10">
        <v>1</v>
      </c>
      <c r="D10">
        <v>3</v>
      </c>
      <c r="E10">
        <v>103003</v>
      </c>
      <c r="F10">
        <v>79888</v>
      </c>
      <c r="G10">
        <v>80588</v>
      </c>
      <c r="H10">
        <v>36.3147</v>
      </c>
      <c r="I10">
        <v>-119.664</v>
      </c>
      <c r="J10">
        <v>0.0018288</v>
      </c>
      <c r="K10">
        <v>3.15407</v>
      </c>
    </row>
    <row r="11" spans="1:11" ht="15">
      <c r="A11">
        <v>20130116</v>
      </c>
      <c r="B11">
        <v>16</v>
      </c>
      <c r="C11">
        <v>1</v>
      </c>
      <c r="D11">
        <v>4</v>
      </c>
      <c r="E11">
        <v>104001</v>
      </c>
      <c r="F11">
        <v>62057</v>
      </c>
      <c r="G11">
        <v>62797</v>
      </c>
      <c r="H11">
        <v>36.1764</v>
      </c>
      <c r="I11">
        <v>-120.098</v>
      </c>
      <c r="J11">
        <v>0.173736</v>
      </c>
      <c r="K11">
        <v>3.06537</v>
      </c>
    </row>
    <row r="12" spans="1:11" ht="15">
      <c r="A12">
        <v>20130116</v>
      </c>
      <c r="B12">
        <v>16</v>
      </c>
      <c r="C12">
        <v>1</v>
      </c>
      <c r="D12">
        <v>4</v>
      </c>
      <c r="E12">
        <v>104002</v>
      </c>
      <c r="F12">
        <v>71203</v>
      </c>
      <c r="G12">
        <v>71944</v>
      </c>
      <c r="H12">
        <v>36.1772</v>
      </c>
      <c r="I12">
        <v>-120.098</v>
      </c>
      <c r="J12">
        <v>0.158496</v>
      </c>
      <c r="K12">
        <v>3.07238</v>
      </c>
    </row>
    <row r="13" spans="1:11" ht="15">
      <c r="A13">
        <v>20130116</v>
      </c>
      <c r="B13">
        <v>16</v>
      </c>
      <c r="C13">
        <v>1</v>
      </c>
      <c r="D13">
        <v>4</v>
      </c>
      <c r="E13">
        <v>104003</v>
      </c>
      <c r="F13">
        <v>80871</v>
      </c>
      <c r="G13">
        <v>81581</v>
      </c>
      <c r="H13">
        <v>36.1779</v>
      </c>
      <c r="I13">
        <v>-120.097</v>
      </c>
      <c r="J13">
        <v>0.170078</v>
      </c>
      <c r="K13">
        <v>3.09311</v>
      </c>
    </row>
    <row r="14" spans="1:11" ht="15">
      <c r="A14">
        <v>20130116</v>
      </c>
      <c r="B14">
        <v>16</v>
      </c>
      <c r="C14">
        <v>1</v>
      </c>
      <c r="D14">
        <v>5</v>
      </c>
      <c r="E14">
        <v>105001</v>
      </c>
      <c r="F14">
        <v>63251</v>
      </c>
      <c r="G14">
        <v>64029</v>
      </c>
      <c r="H14">
        <v>36.6245</v>
      </c>
      <c r="I14">
        <v>-120.407</v>
      </c>
      <c r="J14">
        <v>0.0554736</v>
      </c>
      <c r="K14">
        <v>3.0861</v>
      </c>
    </row>
    <row r="15" spans="1:11" ht="15">
      <c r="A15">
        <v>20130116</v>
      </c>
      <c r="B15">
        <v>16</v>
      </c>
      <c r="C15">
        <v>1</v>
      </c>
      <c r="D15">
        <v>5</v>
      </c>
      <c r="E15">
        <v>105002</v>
      </c>
      <c r="F15">
        <v>72398</v>
      </c>
      <c r="G15">
        <v>73335</v>
      </c>
      <c r="H15">
        <v>36.6232</v>
      </c>
      <c r="I15">
        <v>-120.407</v>
      </c>
      <c r="J15">
        <v>0.0637032</v>
      </c>
      <c r="K15">
        <v>3.1245</v>
      </c>
    </row>
    <row r="16" spans="1:11" ht="15">
      <c r="A16">
        <v>20130116</v>
      </c>
      <c r="B16">
        <v>16</v>
      </c>
      <c r="C16">
        <v>1</v>
      </c>
      <c r="D16">
        <v>5</v>
      </c>
      <c r="E16">
        <v>105003</v>
      </c>
      <c r="F16">
        <v>82042</v>
      </c>
      <c r="G16">
        <v>82669</v>
      </c>
      <c r="H16">
        <v>36.6236</v>
      </c>
      <c r="I16">
        <v>-120.406</v>
      </c>
      <c r="J16">
        <v>0.09144</v>
      </c>
      <c r="K16">
        <v>3.10744</v>
      </c>
    </row>
    <row r="17" spans="1:11" ht="15">
      <c r="A17">
        <v>20130116</v>
      </c>
      <c r="B17">
        <v>16</v>
      </c>
      <c r="C17">
        <v>1</v>
      </c>
      <c r="D17">
        <v>6</v>
      </c>
      <c r="E17">
        <v>106001</v>
      </c>
      <c r="F17">
        <v>64620</v>
      </c>
      <c r="G17">
        <v>65299</v>
      </c>
      <c r="H17">
        <v>36.7656</v>
      </c>
      <c r="I17">
        <v>-119.794</v>
      </c>
      <c r="J17">
        <v>0.265786</v>
      </c>
      <c r="K17">
        <v>2.74808</v>
      </c>
    </row>
    <row r="18" spans="1:11" ht="15">
      <c r="A18">
        <v>20130116</v>
      </c>
      <c r="B18">
        <v>16</v>
      </c>
      <c r="C18">
        <v>1</v>
      </c>
      <c r="D18">
        <v>6</v>
      </c>
      <c r="E18">
        <v>106002</v>
      </c>
      <c r="F18">
        <v>73762</v>
      </c>
      <c r="G18">
        <v>74643</v>
      </c>
      <c r="H18">
        <v>36.7666</v>
      </c>
      <c r="I18">
        <v>-119.789</v>
      </c>
      <c r="J18">
        <v>0.282854</v>
      </c>
      <c r="K18">
        <v>3.137</v>
      </c>
    </row>
    <row r="19" spans="1:11" ht="15">
      <c r="A19">
        <v>20130116</v>
      </c>
      <c r="B19">
        <v>16</v>
      </c>
      <c r="C19">
        <v>1</v>
      </c>
      <c r="D19">
        <v>6</v>
      </c>
      <c r="E19">
        <v>106003</v>
      </c>
      <c r="F19">
        <v>83114</v>
      </c>
      <c r="G19">
        <v>83838</v>
      </c>
      <c r="H19">
        <v>36.7665</v>
      </c>
      <c r="I19">
        <v>-119.788</v>
      </c>
      <c r="J19">
        <v>0.343205</v>
      </c>
      <c r="K19">
        <v>3.13487</v>
      </c>
    </row>
    <row r="20" spans="1:11" ht="15">
      <c r="A20">
        <v>20130116</v>
      </c>
      <c r="B20">
        <v>16</v>
      </c>
      <c r="C20">
        <v>1</v>
      </c>
      <c r="D20">
        <v>1</v>
      </c>
      <c r="E20">
        <v>701001</v>
      </c>
      <c r="F20">
        <v>58212</v>
      </c>
      <c r="G20">
        <v>58239</v>
      </c>
      <c r="H20">
        <v>35.333</v>
      </c>
      <c r="I20">
        <v>-118.998</v>
      </c>
      <c r="J20">
        <v>0.269748</v>
      </c>
      <c r="K20">
        <v>0.377952</v>
      </c>
    </row>
    <row r="21" spans="1:11" ht="15">
      <c r="A21">
        <v>20130116</v>
      </c>
      <c r="B21">
        <v>16</v>
      </c>
      <c r="C21">
        <v>1</v>
      </c>
      <c r="D21">
        <v>1</v>
      </c>
      <c r="E21">
        <v>701002</v>
      </c>
      <c r="F21">
        <v>67093</v>
      </c>
      <c r="G21">
        <v>67106</v>
      </c>
      <c r="H21">
        <v>35.3318</v>
      </c>
      <c r="I21">
        <v>-119.013</v>
      </c>
      <c r="J21">
        <v>0.288036</v>
      </c>
      <c r="K21">
        <v>0.334975</v>
      </c>
    </row>
    <row r="22" spans="1:11" ht="15">
      <c r="A22">
        <v>20130116</v>
      </c>
      <c r="B22">
        <v>16</v>
      </c>
      <c r="C22">
        <v>1</v>
      </c>
      <c r="D22">
        <v>1</v>
      </c>
      <c r="E22">
        <v>701003</v>
      </c>
      <c r="F22">
        <v>67182</v>
      </c>
      <c r="G22">
        <v>67219</v>
      </c>
      <c r="H22">
        <v>35.331</v>
      </c>
      <c r="I22">
        <v>-119.001</v>
      </c>
      <c r="J22">
        <v>0.0088392</v>
      </c>
      <c r="K22">
        <v>0.143256</v>
      </c>
    </row>
    <row r="23" spans="1:11" ht="15">
      <c r="A23">
        <v>20130116</v>
      </c>
      <c r="B23">
        <v>16</v>
      </c>
      <c r="C23">
        <v>1</v>
      </c>
      <c r="D23">
        <v>1</v>
      </c>
      <c r="E23">
        <v>701004</v>
      </c>
      <c r="F23">
        <v>76855</v>
      </c>
      <c r="G23">
        <v>76889</v>
      </c>
      <c r="H23">
        <v>35.3315</v>
      </c>
      <c r="I23">
        <v>-118.997</v>
      </c>
      <c r="J23">
        <v>0.0402336</v>
      </c>
      <c r="K23">
        <v>0.209093</v>
      </c>
    </row>
    <row r="24" spans="1:11" ht="15">
      <c r="A24">
        <v>20130116</v>
      </c>
      <c r="B24">
        <v>16</v>
      </c>
      <c r="C24">
        <v>1</v>
      </c>
      <c r="D24">
        <v>2</v>
      </c>
      <c r="E24">
        <v>702001</v>
      </c>
      <c r="F24">
        <v>60269</v>
      </c>
      <c r="G24">
        <v>60297</v>
      </c>
      <c r="H24">
        <v>36.0312</v>
      </c>
      <c r="I24">
        <v>-119.057</v>
      </c>
      <c r="J24">
        <v>0.244754</v>
      </c>
      <c r="K24">
        <v>0.286512</v>
      </c>
    </row>
    <row r="25" spans="1:11" ht="15">
      <c r="A25">
        <v>20130116</v>
      </c>
      <c r="B25">
        <v>16</v>
      </c>
      <c r="C25">
        <v>1</v>
      </c>
      <c r="D25">
        <v>2</v>
      </c>
      <c r="E25">
        <v>702002</v>
      </c>
      <c r="F25">
        <v>69099</v>
      </c>
      <c r="G25">
        <v>69125</v>
      </c>
      <c r="H25">
        <v>36.0317</v>
      </c>
      <c r="I25">
        <v>-119.058</v>
      </c>
      <c r="J25">
        <v>0.463601</v>
      </c>
      <c r="K25">
        <v>0.562356</v>
      </c>
    </row>
    <row r="26" spans="1:11" ht="15">
      <c r="A26">
        <v>20130116</v>
      </c>
      <c r="B26">
        <v>16</v>
      </c>
      <c r="C26">
        <v>1</v>
      </c>
      <c r="D26">
        <v>2</v>
      </c>
      <c r="E26">
        <v>702003</v>
      </c>
      <c r="F26">
        <v>69290</v>
      </c>
      <c r="G26">
        <v>69322</v>
      </c>
      <c r="H26">
        <v>36.0276</v>
      </c>
      <c r="I26">
        <v>-119.06</v>
      </c>
      <c r="J26">
        <v>0.0368808</v>
      </c>
      <c r="K26">
        <v>0.0835152</v>
      </c>
    </row>
    <row r="27" spans="1:11" ht="15">
      <c r="A27">
        <v>20130116</v>
      </c>
      <c r="B27">
        <v>16</v>
      </c>
      <c r="C27">
        <v>1</v>
      </c>
      <c r="D27">
        <v>2</v>
      </c>
      <c r="E27">
        <v>702004</v>
      </c>
      <c r="F27">
        <v>78721</v>
      </c>
      <c r="G27">
        <v>78750</v>
      </c>
      <c r="H27">
        <v>36.0317</v>
      </c>
      <c r="I27">
        <v>-119.057</v>
      </c>
      <c r="J27">
        <v>0.507797</v>
      </c>
      <c r="K27">
        <v>0.576682</v>
      </c>
    </row>
    <row r="28" spans="1:11" ht="15">
      <c r="A28">
        <v>20130116</v>
      </c>
      <c r="B28">
        <v>16</v>
      </c>
      <c r="C28">
        <v>1</v>
      </c>
      <c r="D28">
        <v>2</v>
      </c>
      <c r="E28">
        <v>702005</v>
      </c>
      <c r="F28">
        <v>78893</v>
      </c>
      <c r="G28">
        <v>78925</v>
      </c>
      <c r="H28">
        <v>36.0274</v>
      </c>
      <c r="I28">
        <v>-119.06</v>
      </c>
      <c r="J28">
        <v>0.0637032</v>
      </c>
      <c r="K28">
        <v>0.0987552</v>
      </c>
    </row>
    <row r="29" spans="1:11" ht="15">
      <c r="A29">
        <v>20130116</v>
      </c>
      <c r="B29">
        <v>16</v>
      </c>
      <c r="C29">
        <v>1</v>
      </c>
      <c r="D29">
        <v>3</v>
      </c>
      <c r="E29">
        <v>703001</v>
      </c>
      <c r="F29">
        <v>60998</v>
      </c>
      <c r="G29">
        <v>61026</v>
      </c>
      <c r="H29">
        <v>36.3153</v>
      </c>
      <c r="I29">
        <v>-119.644</v>
      </c>
      <c r="J29">
        <v>0.235001</v>
      </c>
      <c r="K29">
        <v>0.298399</v>
      </c>
    </row>
    <row r="30" spans="1:11" ht="15">
      <c r="A30">
        <v>20130116</v>
      </c>
      <c r="B30">
        <v>16</v>
      </c>
      <c r="C30">
        <v>1</v>
      </c>
      <c r="D30">
        <v>3</v>
      </c>
      <c r="E30">
        <v>703002</v>
      </c>
      <c r="F30">
        <v>70237</v>
      </c>
      <c r="G30">
        <v>70258</v>
      </c>
      <c r="H30">
        <v>36.3217</v>
      </c>
      <c r="I30">
        <v>-119.631</v>
      </c>
      <c r="J30">
        <v>-0.0210312</v>
      </c>
      <c r="K30">
        <v>0.0801624</v>
      </c>
    </row>
    <row r="31" spans="1:11" ht="15">
      <c r="A31">
        <v>20130116</v>
      </c>
      <c r="B31">
        <v>16</v>
      </c>
      <c r="C31">
        <v>1</v>
      </c>
      <c r="D31">
        <v>3</v>
      </c>
      <c r="E31">
        <v>703003</v>
      </c>
      <c r="F31">
        <v>79907</v>
      </c>
      <c r="G31">
        <v>79929</v>
      </c>
      <c r="H31">
        <v>36.3221</v>
      </c>
      <c r="I31">
        <v>-119.632</v>
      </c>
      <c r="J31">
        <v>0.0018288</v>
      </c>
      <c r="K31">
        <v>0.0920496</v>
      </c>
    </row>
    <row r="32" spans="1:11" ht="15">
      <c r="A32">
        <v>20130116</v>
      </c>
      <c r="B32">
        <v>16</v>
      </c>
      <c r="C32">
        <v>1</v>
      </c>
      <c r="D32">
        <v>4</v>
      </c>
      <c r="E32">
        <v>704001</v>
      </c>
      <c r="F32">
        <v>62763</v>
      </c>
      <c r="G32">
        <v>62791</v>
      </c>
      <c r="H32">
        <v>36.1997</v>
      </c>
      <c r="I32">
        <v>-120.101</v>
      </c>
      <c r="J32">
        <v>0.204521</v>
      </c>
      <c r="K32">
        <v>0.22159</v>
      </c>
    </row>
    <row r="33" spans="1:11" ht="15">
      <c r="A33">
        <v>20130116</v>
      </c>
      <c r="B33">
        <v>16</v>
      </c>
      <c r="C33">
        <v>1</v>
      </c>
      <c r="D33">
        <v>4</v>
      </c>
      <c r="E33">
        <v>704002</v>
      </c>
      <c r="F33">
        <v>71915</v>
      </c>
      <c r="G33">
        <v>71938</v>
      </c>
      <c r="H33">
        <v>36.2017</v>
      </c>
      <c r="I33">
        <v>-120.099</v>
      </c>
      <c r="J33">
        <v>0.169469</v>
      </c>
      <c r="K33">
        <v>0.19111</v>
      </c>
    </row>
    <row r="34" spans="1:11" ht="15">
      <c r="A34">
        <v>20130116</v>
      </c>
      <c r="B34">
        <v>16</v>
      </c>
      <c r="C34">
        <v>1</v>
      </c>
      <c r="D34">
        <v>4</v>
      </c>
      <c r="E34">
        <v>704003</v>
      </c>
      <c r="F34">
        <v>81423</v>
      </c>
      <c r="G34">
        <v>81451</v>
      </c>
      <c r="H34">
        <v>36.1969</v>
      </c>
      <c r="I34">
        <v>-120.102</v>
      </c>
      <c r="J34">
        <v>0.494081</v>
      </c>
      <c r="K34">
        <v>0.576986</v>
      </c>
    </row>
    <row r="35" spans="1:11" ht="15">
      <c r="A35">
        <v>20130116</v>
      </c>
      <c r="B35">
        <v>16</v>
      </c>
      <c r="C35">
        <v>1</v>
      </c>
      <c r="D35">
        <v>4</v>
      </c>
      <c r="E35">
        <v>704004</v>
      </c>
      <c r="F35">
        <v>81548</v>
      </c>
      <c r="G35">
        <v>81575</v>
      </c>
      <c r="H35">
        <v>36.2025</v>
      </c>
      <c r="I35">
        <v>-120.095</v>
      </c>
      <c r="J35">
        <v>0.172212</v>
      </c>
      <c r="K35">
        <v>0.233477</v>
      </c>
    </row>
    <row r="36" spans="1:11" ht="15">
      <c r="A36">
        <v>20130116</v>
      </c>
      <c r="B36">
        <v>16</v>
      </c>
      <c r="C36">
        <v>1</v>
      </c>
      <c r="D36">
        <v>5</v>
      </c>
      <c r="E36">
        <v>705001</v>
      </c>
      <c r="F36">
        <v>63268</v>
      </c>
      <c r="G36">
        <v>63294</v>
      </c>
      <c r="H36">
        <v>36.6338</v>
      </c>
      <c r="I36">
        <v>-120.383</v>
      </c>
      <c r="J36">
        <v>0.0554736</v>
      </c>
      <c r="K36">
        <v>0.163373</v>
      </c>
    </row>
    <row r="37" spans="1:11" ht="15">
      <c r="A37">
        <v>20130116</v>
      </c>
      <c r="B37">
        <v>16</v>
      </c>
      <c r="C37">
        <v>1</v>
      </c>
      <c r="D37">
        <v>5</v>
      </c>
      <c r="E37">
        <v>705002</v>
      </c>
      <c r="F37">
        <v>72417</v>
      </c>
      <c r="G37">
        <v>72445</v>
      </c>
      <c r="H37">
        <v>36.6338</v>
      </c>
      <c r="I37">
        <v>-120.384</v>
      </c>
      <c r="J37">
        <v>0.0637032</v>
      </c>
      <c r="K37">
        <v>0.200254</v>
      </c>
    </row>
    <row r="38" spans="1:11" ht="15">
      <c r="A38">
        <v>20130116</v>
      </c>
      <c r="B38">
        <v>16</v>
      </c>
      <c r="C38">
        <v>1</v>
      </c>
      <c r="D38">
        <v>5</v>
      </c>
      <c r="E38">
        <v>705003</v>
      </c>
      <c r="F38">
        <v>82060</v>
      </c>
      <c r="G38">
        <v>82086</v>
      </c>
      <c r="H38">
        <v>36.6333</v>
      </c>
      <c r="I38">
        <v>-120.383</v>
      </c>
      <c r="J38">
        <v>0.0941832</v>
      </c>
      <c r="K38">
        <v>0.207569</v>
      </c>
    </row>
    <row r="39" spans="1:11" ht="15">
      <c r="A39">
        <v>20130116</v>
      </c>
      <c r="B39">
        <v>16</v>
      </c>
      <c r="C39">
        <v>1</v>
      </c>
      <c r="D39">
        <v>6</v>
      </c>
      <c r="E39">
        <v>706001</v>
      </c>
      <c r="F39">
        <v>74389</v>
      </c>
      <c r="G39">
        <v>74413</v>
      </c>
      <c r="H39">
        <v>36.7815</v>
      </c>
      <c r="I39">
        <v>-119.777</v>
      </c>
      <c r="J39">
        <v>0.597713</v>
      </c>
      <c r="K39">
        <v>0.722071</v>
      </c>
    </row>
    <row r="40" spans="1:11" ht="15">
      <c r="A40">
        <v>20130116</v>
      </c>
      <c r="B40">
        <v>16</v>
      </c>
      <c r="C40">
        <v>1</v>
      </c>
      <c r="D40">
        <v>6</v>
      </c>
      <c r="E40">
        <v>706002</v>
      </c>
      <c r="F40">
        <v>74527</v>
      </c>
      <c r="G40">
        <v>74556</v>
      </c>
      <c r="H40">
        <v>36.7809</v>
      </c>
      <c r="I40">
        <v>-119.776</v>
      </c>
      <c r="J40">
        <v>0.316687</v>
      </c>
      <c r="K40">
        <v>0.346862</v>
      </c>
    </row>
    <row r="41" spans="1:11" ht="15">
      <c r="A41">
        <v>20130116</v>
      </c>
      <c r="B41">
        <v>16</v>
      </c>
      <c r="C41">
        <v>1</v>
      </c>
      <c r="D41">
        <v>6</v>
      </c>
      <c r="E41">
        <v>706003</v>
      </c>
      <c r="F41">
        <v>74880</v>
      </c>
      <c r="G41">
        <v>74903</v>
      </c>
      <c r="H41">
        <v>36.7831</v>
      </c>
      <c r="I41">
        <v>-119.765</v>
      </c>
      <c r="J41">
        <v>0.177089</v>
      </c>
      <c r="K41">
        <v>0.206959</v>
      </c>
    </row>
    <row r="42" spans="1:11" ht="15">
      <c r="A42">
        <v>20130116</v>
      </c>
      <c r="B42">
        <v>16</v>
      </c>
      <c r="C42">
        <v>1</v>
      </c>
      <c r="D42">
        <v>6</v>
      </c>
      <c r="E42">
        <v>706004</v>
      </c>
      <c r="F42">
        <v>83727</v>
      </c>
      <c r="G42">
        <v>83754</v>
      </c>
      <c r="H42">
        <v>36.7828</v>
      </c>
      <c r="I42">
        <v>-119.775</v>
      </c>
      <c r="J42">
        <v>0.529438</v>
      </c>
      <c r="K42">
        <v>0.567538</v>
      </c>
    </row>
    <row r="43" spans="1:11" ht="15">
      <c r="A43">
        <v>20130116</v>
      </c>
      <c r="B43">
        <v>16</v>
      </c>
      <c r="C43">
        <v>1</v>
      </c>
      <c r="D43">
        <v>6</v>
      </c>
      <c r="E43">
        <v>706005</v>
      </c>
      <c r="F43">
        <v>84000</v>
      </c>
      <c r="G43">
        <v>84018</v>
      </c>
      <c r="H43">
        <v>36.7833</v>
      </c>
      <c r="I43">
        <v>-119.763</v>
      </c>
      <c r="J43">
        <v>0.25207</v>
      </c>
      <c r="K43">
        <v>0.296266</v>
      </c>
    </row>
    <row r="44" spans="1:11" ht="15">
      <c r="A44">
        <v>20130116</v>
      </c>
      <c r="B44">
        <v>16</v>
      </c>
      <c r="C44">
        <v>1</v>
      </c>
      <c r="D44">
        <v>7</v>
      </c>
      <c r="E44">
        <v>707001</v>
      </c>
      <c r="F44">
        <v>66789</v>
      </c>
      <c r="G44">
        <v>66821</v>
      </c>
      <c r="H44">
        <v>35.4374</v>
      </c>
      <c r="I44">
        <v>-119.017</v>
      </c>
      <c r="J44">
        <v>0.323393</v>
      </c>
      <c r="K44">
        <v>0.425806</v>
      </c>
    </row>
    <row r="45" spans="1:11" ht="15">
      <c r="A45">
        <v>20130116</v>
      </c>
      <c r="B45">
        <v>16</v>
      </c>
      <c r="C45">
        <v>1</v>
      </c>
      <c r="D45">
        <v>7</v>
      </c>
      <c r="E45">
        <v>707002</v>
      </c>
      <c r="F45">
        <v>66976</v>
      </c>
      <c r="G45">
        <v>66999</v>
      </c>
      <c r="H45">
        <v>35.4366</v>
      </c>
      <c r="I45">
        <v>-119.026</v>
      </c>
      <c r="J45">
        <v>0.179222</v>
      </c>
      <c r="K45">
        <v>0.216408</v>
      </c>
    </row>
    <row r="46" spans="1:11" ht="15">
      <c r="A46">
        <v>20130116</v>
      </c>
      <c r="B46">
        <v>16</v>
      </c>
      <c r="C46">
        <v>1</v>
      </c>
      <c r="D46">
        <v>7</v>
      </c>
      <c r="E46">
        <v>707003</v>
      </c>
      <c r="F46">
        <v>85463</v>
      </c>
      <c r="G46">
        <v>85485</v>
      </c>
      <c r="H46">
        <v>35.4382</v>
      </c>
      <c r="I46">
        <v>-119.017</v>
      </c>
      <c r="J46">
        <v>0.397459</v>
      </c>
      <c r="K46">
        <v>0.455371</v>
      </c>
    </row>
    <row r="47" spans="1:11" ht="15">
      <c r="A47">
        <v>20130116</v>
      </c>
      <c r="B47">
        <v>16</v>
      </c>
      <c r="C47">
        <v>1</v>
      </c>
      <c r="D47">
        <v>8</v>
      </c>
      <c r="E47">
        <v>708001</v>
      </c>
      <c r="F47">
        <v>60715</v>
      </c>
      <c r="G47">
        <v>60743</v>
      </c>
      <c r="H47">
        <v>36.1018</v>
      </c>
      <c r="I47">
        <v>-119.565</v>
      </c>
      <c r="J47">
        <v>0.216103</v>
      </c>
      <c r="K47">
        <v>0.232867</v>
      </c>
    </row>
    <row r="48" spans="1:11" ht="15">
      <c r="A48">
        <v>20130116</v>
      </c>
      <c r="B48">
        <v>16</v>
      </c>
      <c r="C48">
        <v>1</v>
      </c>
      <c r="D48">
        <v>8</v>
      </c>
      <c r="E48">
        <v>708002</v>
      </c>
      <c r="F48">
        <v>69787</v>
      </c>
      <c r="G48">
        <v>69824</v>
      </c>
      <c r="H48">
        <v>36.1021</v>
      </c>
      <c r="I48">
        <v>-119.566</v>
      </c>
      <c r="J48">
        <v>0.300838</v>
      </c>
      <c r="K48">
        <v>0.32705</v>
      </c>
    </row>
    <row r="49" spans="1:11" ht="15">
      <c r="A49">
        <v>20130116</v>
      </c>
      <c r="B49">
        <v>16</v>
      </c>
      <c r="C49">
        <v>1</v>
      </c>
      <c r="D49">
        <v>8</v>
      </c>
      <c r="E49">
        <v>708003</v>
      </c>
      <c r="F49">
        <v>79342</v>
      </c>
      <c r="G49">
        <v>79375</v>
      </c>
      <c r="H49">
        <v>36.1018</v>
      </c>
      <c r="I49">
        <v>-119.566</v>
      </c>
      <c r="J49">
        <v>0.252374</v>
      </c>
      <c r="K49">
        <v>0.3048</v>
      </c>
    </row>
    <row r="50" spans="1:11" ht="15">
      <c r="A50">
        <v>20130116</v>
      </c>
      <c r="B50">
        <v>16</v>
      </c>
      <c r="C50">
        <v>1</v>
      </c>
      <c r="D50">
        <v>10</v>
      </c>
      <c r="E50">
        <v>710001</v>
      </c>
      <c r="F50">
        <v>65838</v>
      </c>
      <c r="G50">
        <v>65865</v>
      </c>
      <c r="H50">
        <v>36.3143</v>
      </c>
      <c r="I50">
        <v>-119.393</v>
      </c>
      <c r="J50">
        <v>0.236525</v>
      </c>
      <c r="K50">
        <v>0.269138</v>
      </c>
    </row>
    <row r="51" spans="1:11" ht="15">
      <c r="A51">
        <v>20130116</v>
      </c>
      <c r="B51">
        <v>16</v>
      </c>
      <c r="C51">
        <v>1</v>
      </c>
      <c r="D51">
        <v>10</v>
      </c>
      <c r="E51">
        <v>710002</v>
      </c>
      <c r="F51">
        <v>75491</v>
      </c>
      <c r="G51">
        <v>75526</v>
      </c>
      <c r="H51">
        <v>36.3164</v>
      </c>
      <c r="I51">
        <v>-119.39</v>
      </c>
      <c r="J51">
        <v>0.0033528</v>
      </c>
      <c r="K51">
        <v>0.105766</v>
      </c>
    </row>
    <row r="52" spans="1:11" ht="15">
      <c r="A52">
        <v>20130116</v>
      </c>
      <c r="B52">
        <v>16</v>
      </c>
      <c r="C52">
        <v>1</v>
      </c>
      <c r="D52">
        <v>10</v>
      </c>
      <c r="E52">
        <v>710003</v>
      </c>
      <c r="F52">
        <v>84572</v>
      </c>
      <c r="G52">
        <v>84603</v>
      </c>
      <c r="H52">
        <v>36.3165</v>
      </c>
      <c r="I52">
        <v>-119.39</v>
      </c>
      <c r="J52">
        <v>0.009144</v>
      </c>
      <c r="K52">
        <v>0.135636</v>
      </c>
    </row>
    <row r="53" spans="1:11" ht="15">
      <c r="A53">
        <v>20130116</v>
      </c>
      <c r="B53">
        <v>16</v>
      </c>
      <c r="C53">
        <v>1</v>
      </c>
      <c r="D53">
        <v>13</v>
      </c>
      <c r="E53">
        <v>713001</v>
      </c>
      <c r="F53">
        <v>58031</v>
      </c>
      <c r="G53">
        <v>58052</v>
      </c>
      <c r="H53">
        <v>35.2383</v>
      </c>
      <c r="I53">
        <v>-118.789</v>
      </c>
      <c r="J53">
        <v>0.31303</v>
      </c>
      <c r="K53">
        <v>0.454762</v>
      </c>
    </row>
    <row r="54" spans="1:11" ht="15">
      <c r="A54">
        <v>20130116</v>
      </c>
      <c r="B54">
        <v>16</v>
      </c>
      <c r="C54">
        <v>1</v>
      </c>
      <c r="D54">
        <v>801</v>
      </c>
      <c r="E54">
        <v>801001</v>
      </c>
      <c r="F54">
        <v>67148</v>
      </c>
      <c r="G54">
        <v>67226</v>
      </c>
      <c r="H54">
        <v>35.3217</v>
      </c>
      <c r="I54">
        <v>-119.001</v>
      </c>
      <c r="J54">
        <v>0.0088392</v>
      </c>
      <c r="K54">
        <v>0.162458</v>
      </c>
    </row>
    <row r="55" spans="1:11" ht="15">
      <c r="A55">
        <v>20130116</v>
      </c>
      <c r="B55">
        <v>16</v>
      </c>
      <c r="C55">
        <v>1</v>
      </c>
      <c r="D55">
        <v>801</v>
      </c>
      <c r="E55">
        <v>801002</v>
      </c>
      <c r="F55">
        <v>76826</v>
      </c>
      <c r="G55">
        <v>76897</v>
      </c>
      <c r="H55">
        <v>35.3239</v>
      </c>
      <c r="I55">
        <v>-118.996</v>
      </c>
      <c r="J55">
        <v>0.0387096</v>
      </c>
      <c r="K55">
        <v>0.249631</v>
      </c>
    </row>
    <row r="56" spans="1:11" ht="15">
      <c r="A56">
        <v>20130116</v>
      </c>
      <c r="B56">
        <v>16</v>
      </c>
      <c r="C56">
        <v>1</v>
      </c>
      <c r="D56">
        <v>802</v>
      </c>
      <c r="E56">
        <v>802001</v>
      </c>
      <c r="F56">
        <v>69273</v>
      </c>
      <c r="G56">
        <v>69347</v>
      </c>
      <c r="H56">
        <v>36.0286</v>
      </c>
      <c r="I56">
        <v>-119.064</v>
      </c>
      <c r="J56">
        <v>0.0368808</v>
      </c>
      <c r="K56">
        <v>0.257251</v>
      </c>
    </row>
    <row r="57" spans="1:11" ht="15">
      <c r="A57">
        <v>20130116</v>
      </c>
      <c r="B57">
        <v>16</v>
      </c>
      <c r="C57">
        <v>1</v>
      </c>
      <c r="D57">
        <v>802</v>
      </c>
      <c r="E57">
        <v>802002</v>
      </c>
      <c r="F57">
        <v>78874</v>
      </c>
      <c r="G57">
        <v>78948</v>
      </c>
      <c r="H57">
        <v>36.028</v>
      </c>
      <c r="I57">
        <v>-119.062</v>
      </c>
      <c r="J57">
        <v>0.0637032</v>
      </c>
      <c r="K57">
        <v>0.238963</v>
      </c>
    </row>
    <row r="58" spans="1:11" ht="15">
      <c r="A58">
        <v>20130116</v>
      </c>
      <c r="B58">
        <v>16</v>
      </c>
      <c r="C58">
        <v>1</v>
      </c>
      <c r="D58">
        <v>803</v>
      </c>
      <c r="E58">
        <v>803001</v>
      </c>
      <c r="F58">
        <v>70201</v>
      </c>
      <c r="G58">
        <v>70277</v>
      </c>
      <c r="H58">
        <v>36.3151</v>
      </c>
      <c r="I58">
        <v>-119.629</v>
      </c>
      <c r="J58">
        <v>-0.0240792</v>
      </c>
      <c r="K58">
        <v>0.182575</v>
      </c>
    </row>
    <row r="59" spans="1:11" ht="15">
      <c r="A59">
        <v>20130116</v>
      </c>
      <c r="B59">
        <v>16</v>
      </c>
      <c r="C59">
        <v>1</v>
      </c>
      <c r="D59">
        <v>803</v>
      </c>
      <c r="E59">
        <v>803002</v>
      </c>
      <c r="F59">
        <v>79871</v>
      </c>
      <c r="G59">
        <v>79947</v>
      </c>
      <c r="H59">
        <v>36.3151</v>
      </c>
      <c r="I59">
        <v>-119.629</v>
      </c>
      <c r="J59">
        <v>0.0018288</v>
      </c>
      <c r="K59">
        <v>0.170688</v>
      </c>
    </row>
    <row r="60" spans="1:11" ht="15">
      <c r="A60">
        <v>20130116</v>
      </c>
      <c r="B60">
        <v>16</v>
      </c>
      <c r="C60">
        <v>1</v>
      </c>
      <c r="D60">
        <v>806</v>
      </c>
      <c r="E60">
        <v>806001</v>
      </c>
      <c r="F60">
        <v>74795</v>
      </c>
      <c r="G60">
        <v>74865</v>
      </c>
      <c r="H60">
        <v>36.7734</v>
      </c>
      <c r="I60">
        <v>-119.716</v>
      </c>
      <c r="J60">
        <v>0.0195072</v>
      </c>
      <c r="K60">
        <v>0.143866</v>
      </c>
    </row>
    <row r="61" spans="1:11" ht="15">
      <c r="A61">
        <v>20130116</v>
      </c>
      <c r="B61">
        <v>16</v>
      </c>
      <c r="C61">
        <v>1</v>
      </c>
      <c r="D61">
        <v>806</v>
      </c>
      <c r="E61">
        <v>806002</v>
      </c>
      <c r="F61">
        <v>83911</v>
      </c>
      <c r="G61">
        <v>83985</v>
      </c>
      <c r="H61">
        <v>36.772</v>
      </c>
      <c r="I61">
        <v>-119.716</v>
      </c>
      <c r="J61">
        <v>0.0240792</v>
      </c>
      <c r="K61">
        <v>0.194767</v>
      </c>
    </row>
    <row r="62" spans="1:11" ht="15">
      <c r="A62">
        <v>20130116</v>
      </c>
      <c r="B62">
        <v>16</v>
      </c>
      <c r="C62">
        <v>1</v>
      </c>
      <c r="D62">
        <v>807</v>
      </c>
      <c r="E62">
        <v>807001</v>
      </c>
      <c r="F62">
        <v>66845</v>
      </c>
      <c r="G62">
        <v>66922</v>
      </c>
      <c r="H62">
        <v>35.4373</v>
      </c>
      <c r="I62">
        <v>-119.059</v>
      </c>
      <c r="J62">
        <v>0.0368808</v>
      </c>
      <c r="K62">
        <v>0.166421</v>
      </c>
    </row>
    <row r="63" spans="1:11" ht="15">
      <c r="A63">
        <v>20130116</v>
      </c>
      <c r="B63">
        <v>16</v>
      </c>
      <c r="C63">
        <v>1</v>
      </c>
      <c r="D63">
        <v>808</v>
      </c>
      <c r="E63">
        <v>808001</v>
      </c>
      <c r="F63">
        <v>69914</v>
      </c>
      <c r="G63">
        <v>69989</v>
      </c>
      <c r="H63">
        <v>36.1022</v>
      </c>
      <c r="I63">
        <v>-119.594</v>
      </c>
      <c r="J63">
        <v>-0.0402336</v>
      </c>
      <c r="K63">
        <v>0.129845</v>
      </c>
    </row>
    <row r="64" spans="1:11" ht="15">
      <c r="A64">
        <v>20130116</v>
      </c>
      <c r="B64">
        <v>16</v>
      </c>
      <c r="C64">
        <v>1</v>
      </c>
      <c r="D64">
        <v>808</v>
      </c>
      <c r="E64">
        <v>808002</v>
      </c>
      <c r="F64">
        <v>79497</v>
      </c>
      <c r="G64">
        <v>79572</v>
      </c>
      <c r="H64">
        <v>36.1026</v>
      </c>
      <c r="I64">
        <v>-119.594</v>
      </c>
      <c r="J64">
        <v>-0.0161544</v>
      </c>
      <c r="K64">
        <v>0.157886</v>
      </c>
    </row>
    <row r="65" spans="1:11" ht="15">
      <c r="A65">
        <v>20130116</v>
      </c>
      <c r="B65">
        <v>16</v>
      </c>
      <c r="C65">
        <v>1</v>
      </c>
      <c r="D65">
        <v>810</v>
      </c>
      <c r="E65">
        <v>810001</v>
      </c>
      <c r="F65">
        <v>75470</v>
      </c>
      <c r="G65">
        <v>75541</v>
      </c>
      <c r="H65">
        <v>36.3174</v>
      </c>
      <c r="I65">
        <v>-119.393</v>
      </c>
      <c r="J65">
        <v>0.0033528</v>
      </c>
      <c r="K65">
        <v>0.190195</v>
      </c>
    </row>
    <row r="66" spans="1:11" ht="15">
      <c r="A66">
        <v>20130116</v>
      </c>
      <c r="B66">
        <v>16</v>
      </c>
      <c r="C66">
        <v>1</v>
      </c>
      <c r="D66">
        <v>810</v>
      </c>
      <c r="E66">
        <v>810002</v>
      </c>
      <c r="F66">
        <v>84551</v>
      </c>
      <c r="G66">
        <v>84617</v>
      </c>
      <c r="H66">
        <v>36.3179</v>
      </c>
      <c r="I66">
        <v>-119.393</v>
      </c>
      <c r="J66">
        <v>0.009144</v>
      </c>
      <c r="K66">
        <v>0.202692</v>
      </c>
    </row>
    <row r="67" spans="1:11" ht="15">
      <c r="A67">
        <v>20130118</v>
      </c>
      <c r="B67">
        <v>18</v>
      </c>
      <c r="C67">
        <v>2</v>
      </c>
      <c r="D67">
        <v>1</v>
      </c>
      <c r="E67">
        <v>101004</v>
      </c>
      <c r="F67">
        <v>58349</v>
      </c>
      <c r="G67">
        <v>59010</v>
      </c>
      <c r="H67">
        <v>35.345</v>
      </c>
      <c r="I67">
        <v>-118.987</v>
      </c>
      <c r="J67">
        <v>0.0612648</v>
      </c>
      <c r="K67">
        <v>2.81269</v>
      </c>
    </row>
    <row r="68" spans="1:11" ht="15">
      <c r="A68">
        <v>20130118</v>
      </c>
      <c r="B68">
        <v>18</v>
      </c>
      <c r="C68">
        <v>2</v>
      </c>
      <c r="D68">
        <v>1</v>
      </c>
      <c r="E68">
        <v>101005</v>
      </c>
      <c r="F68">
        <v>66596</v>
      </c>
      <c r="G68">
        <v>67203</v>
      </c>
      <c r="H68">
        <v>35.3445</v>
      </c>
      <c r="I68">
        <v>-118.989</v>
      </c>
      <c r="J68">
        <v>0.0627888</v>
      </c>
      <c r="K68">
        <v>2.5085</v>
      </c>
    </row>
    <row r="69" spans="1:11" ht="15">
      <c r="A69">
        <v>20130118</v>
      </c>
      <c r="B69">
        <v>18</v>
      </c>
      <c r="C69">
        <v>2</v>
      </c>
      <c r="D69">
        <v>1</v>
      </c>
      <c r="E69">
        <v>101006</v>
      </c>
      <c r="F69">
        <v>74430</v>
      </c>
      <c r="G69">
        <v>75064</v>
      </c>
      <c r="H69">
        <v>35.3453</v>
      </c>
      <c r="I69">
        <v>-118.987</v>
      </c>
      <c r="J69">
        <v>0.0795528</v>
      </c>
      <c r="K69">
        <v>2.52313</v>
      </c>
    </row>
    <row r="70" spans="1:11" ht="15">
      <c r="A70">
        <v>20130118</v>
      </c>
      <c r="B70">
        <v>18</v>
      </c>
      <c r="C70">
        <v>2</v>
      </c>
      <c r="D70">
        <v>2</v>
      </c>
      <c r="E70">
        <v>102004</v>
      </c>
      <c r="F70">
        <v>59529</v>
      </c>
      <c r="G70">
        <v>60206</v>
      </c>
      <c r="H70">
        <v>36.0335</v>
      </c>
      <c r="I70">
        <v>-119.029</v>
      </c>
      <c r="J70">
        <v>0.074676</v>
      </c>
      <c r="K70">
        <v>2.78252</v>
      </c>
    </row>
    <row r="71" spans="1:11" ht="15">
      <c r="A71">
        <v>20130118</v>
      </c>
      <c r="B71">
        <v>18</v>
      </c>
      <c r="C71">
        <v>2</v>
      </c>
      <c r="D71">
        <v>2</v>
      </c>
      <c r="E71">
        <v>102005</v>
      </c>
      <c r="F71">
        <v>67751</v>
      </c>
      <c r="G71">
        <v>68439</v>
      </c>
      <c r="H71">
        <v>36.0321</v>
      </c>
      <c r="I71">
        <v>-119.03</v>
      </c>
      <c r="J71">
        <v>0.0832104</v>
      </c>
      <c r="K71">
        <v>2.47894</v>
      </c>
    </row>
    <row r="72" spans="1:11" ht="15">
      <c r="A72">
        <v>20130118</v>
      </c>
      <c r="B72">
        <v>18</v>
      </c>
      <c r="C72">
        <v>2</v>
      </c>
      <c r="D72">
        <v>2</v>
      </c>
      <c r="E72">
        <v>102006</v>
      </c>
      <c r="F72">
        <v>75607</v>
      </c>
      <c r="G72">
        <v>76302</v>
      </c>
      <c r="H72">
        <v>36.033</v>
      </c>
      <c r="I72">
        <v>-119.029</v>
      </c>
      <c r="J72">
        <v>0.100584</v>
      </c>
      <c r="K72">
        <v>2.53319</v>
      </c>
    </row>
    <row r="73" spans="1:11" ht="15">
      <c r="A73">
        <v>20130118</v>
      </c>
      <c r="B73">
        <v>18</v>
      </c>
      <c r="C73">
        <v>2</v>
      </c>
      <c r="D73">
        <v>3</v>
      </c>
      <c r="E73">
        <v>103004</v>
      </c>
      <c r="F73">
        <v>61000</v>
      </c>
      <c r="G73">
        <v>61720</v>
      </c>
      <c r="H73">
        <v>36.3129</v>
      </c>
      <c r="I73">
        <v>-119.662</v>
      </c>
      <c r="J73">
        <v>0.0161544</v>
      </c>
      <c r="K73">
        <v>2.52801</v>
      </c>
    </row>
    <row r="74" spans="1:20" ht="15">
      <c r="A74">
        <v>20130118</v>
      </c>
      <c r="B74">
        <v>18</v>
      </c>
      <c r="C74">
        <v>2</v>
      </c>
      <c r="D74">
        <v>3</v>
      </c>
      <c r="E74">
        <v>103005</v>
      </c>
      <c r="F74">
        <v>69251</v>
      </c>
      <c r="G74">
        <v>69883</v>
      </c>
      <c r="H74">
        <v>36.3138</v>
      </c>
      <c r="I74">
        <v>-119.663</v>
      </c>
      <c r="J74">
        <v>0.0143256</v>
      </c>
      <c r="K74">
        <v>2.51856</v>
      </c>
      <c r="L74" s="6"/>
      <c r="M74" s="6"/>
      <c r="N74" s="6"/>
      <c r="O74" s="6"/>
      <c r="P74" s="6"/>
      <c r="Q74" s="6"/>
      <c r="R74" s="6"/>
      <c r="S74" s="6"/>
      <c r="T74" s="6"/>
    </row>
    <row r="75" spans="1:20" ht="15">
      <c r="A75">
        <v>20130118</v>
      </c>
      <c r="B75">
        <v>18</v>
      </c>
      <c r="C75">
        <v>2</v>
      </c>
      <c r="D75">
        <v>3</v>
      </c>
      <c r="E75">
        <v>103006</v>
      </c>
      <c r="F75">
        <v>77107</v>
      </c>
      <c r="G75">
        <v>77743</v>
      </c>
      <c r="H75">
        <v>36.315</v>
      </c>
      <c r="I75">
        <v>-119.663</v>
      </c>
      <c r="J75">
        <v>0.0356616</v>
      </c>
      <c r="K75">
        <v>2.54904</v>
      </c>
      <c r="L75" s="6"/>
      <c r="M75" s="6"/>
      <c r="N75" s="6"/>
      <c r="O75" s="6"/>
      <c r="P75" s="6"/>
      <c r="Q75" s="6"/>
      <c r="R75" s="6"/>
      <c r="S75" s="6"/>
      <c r="T75" s="6"/>
    </row>
    <row r="76" spans="1:20" ht="15">
      <c r="A76">
        <v>20130118</v>
      </c>
      <c r="B76">
        <v>18</v>
      </c>
      <c r="C76">
        <v>2</v>
      </c>
      <c r="D76">
        <v>4</v>
      </c>
      <c r="E76">
        <v>104004</v>
      </c>
      <c r="F76">
        <v>61991</v>
      </c>
      <c r="G76">
        <v>62470</v>
      </c>
      <c r="H76">
        <v>36.1794</v>
      </c>
      <c r="I76">
        <v>-120.099</v>
      </c>
      <c r="J76">
        <v>0.204521</v>
      </c>
      <c r="K76">
        <v>2.49875</v>
      </c>
      <c r="L76" s="6"/>
      <c r="M76" s="6"/>
      <c r="N76" s="6"/>
      <c r="O76" s="6"/>
      <c r="P76" s="6"/>
      <c r="Q76" s="6"/>
      <c r="R76" s="6"/>
      <c r="S76" s="6"/>
      <c r="T76" s="6"/>
    </row>
    <row r="77" spans="1:20" ht="15">
      <c r="A77">
        <v>20130118</v>
      </c>
      <c r="B77">
        <v>18</v>
      </c>
      <c r="C77">
        <v>2</v>
      </c>
      <c r="D77">
        <v>4</v>
      </c>
      <c r="E77">
        <v>104005</v>
      </c>
      <c r="F77">
        <v>70160</v>
      </c>
      <c r="G77">
        <v>70643</v>
      </c>
      <c r="H77">
        <v>36.1781</v>
      </c>
      <c r="I77">
        <v>-120.1</v>
      </c>
      <c r="J77">
        <v>0.309677</v>
      </c>
      <c r="K77">
        <v>2.50424</v>
      </c>
      <c r="L77" s="6"/>
      <c r="M77" s="6"/>
      <c r="N77" s="6"/>
      <c r="O77" s="6"/>
      <c r="P77" s="6"/>
      <c r="Q77" s="6"/>
      <c r="R77" s="6"/>
      <c r="S77" s="6"/>
      <c r="T77" s="6"/>
    </row>
    <row r="78" spans="1:20" ht="15">
      <c r="A78">
        <v>20130118</v>
      </c>
      <c r="B78">
        <v>18</v>
      </c>
      <c r="C78">
        <v>2</v>
      </c>
      <c r="D78">
        <v>4</v>
      </c>
      <c r="E78">
        <v>104006</v>
      </c>
      <c r="F78">
        <v>78030</v>
      </c>
      <c r="G78">
        <v>78645</v>
      </c>
      <c r="H78">
        <v>36.1777</v>
      </c>
      <c r="I78">
        <v>-120.099</v>
      </c>
      <c r="J78">
        <v>0.285293</v>
      </c>
      <c r="K78">
        <v>2.54264</v>
      </c>
      <c r="L78" s="6"/>
      <c r="M78" s="6"/>
      <c r="N78" s="6"/>
      <c r="O78" s="6"/>
      <c r="P78" s="6"/>
      <c r="Q78" s="6"/>
      <c r="R78" s="6"/>
      <c r="S78" s="6"/>
      <c r="T78" s="6"/>
    </row>
    <row r="79" spans="1:20" ht="15">
      <c r="A79">
        <v>20130118</v>
      </c>
      <c r="B79">
        <v>18</v>
      </c>
      <c r="C79">
        <v>2</v>
      </c>
      <c r="D79">
        <v>5</v>
      </c>
      <c r="E79">
        <v>105004</v>
      </c>
      <c r="F79">
        <v>62898</v>
      </c>
      <c r="G79">
        <v>63537</v>
      </c>
      <c r="H79">
        <v>36.6227</v>
      </c>
      <c r="I79">
        <v>-120.404</v>
      </c>
      <c r="J79">
        <v>0.109423</v>
      </c>
      <c r="K79">
        <v>2.51247</v>
      </c>
      <c r="L79" s="6"/>
      <c r="M79" s="6"/>
      <c r="N79" s="6"/>
      <c r="O79" s="6"/>
      <c r="P79" s="6"/>
      <c r="Q79" s="6"/>
      <c r="R79" s="6"/>
      <c r="S79" s="6"/>
      <c r="T79" s="6"/>
    </row>
    <row r="80" spans="1:20" ht="15">
      <c r="A80">
        <v>20130118</v>
      </c>
      <c r="B80">
        <v>18</v>
      </c>
      <c r="C80">
        <v>2</v>
      </c>
      <c r="D80">
        <v>5</v>
      </c>
      <c r="E80">
        <v>105005</v>
      </c>
      <c r="F80">
        <v>71087</v>
      </c>
      <c r="G80">
        <v>71598</v>
      </c>
      <c r="H80">
        <v>36.6247</v>
      </c>
      <c r="I80">
        <v>-120.405</v>
      </c>
      <c r="J80">
        <v>0.120091</v>
      </c>
      <c r="K80">
        <v>2.48991</v>
      </c>
      <c r="L80" s="6"/>
      <c r="M80" s="6"/>
      <c r="N80" s="6"/>
      <c r="O80" s="6"/>
      <c r="P80" s="6"/>
      <c r="Q80" s="6"/>
      <c r="R80" s="6"/>
      <c r="S80" s="6"/>
      <c r="T80" s="6"/>
    </row>
    <row r="81" spans="1:20" ht="15">
      <c r="A81">
        <v>20130118</v>
      </c>
      <c r="B81">
        <v>18</v>
      </c>
      <c r="C81">
        <v>2</v>
      </c>
      <c r="D81">
        <v>5</v>
      </c>
      <c r="E81">
        <v>105006</v>
      </c>
      <c r="F81">
        <v>79083</v>
      </c>
      <c r="G81">
        <v>79562</v>
      </c>
      <c r="H81">
        <v>36.6247</v>
      </c>
      <c r="I81">
        <v>-120.405</v>
      </c>
      <c r="J81">
        <v>0.126492</v>
      </c>
      <c r="K81">
        <v>2.52405</v>
      </c>
      <c r="L81" s="6"/>
      <c r="M81" s="6"/>
      <c r="N81" s="6"/>
      <c r="O81" s="6"/>
      <c r="P81" s="6"/>
      <c r="Q81" s="6"/>
      <c r="R81" s="6"/>
      <c r="S81" s="6"/>
      <c r="T81" s="6"/>
    </row>
    <row r="82" spans="1:20" ht="15">
      <c r="A82">
        <v>20130118</v>
      </c>
      <c r="B82">
        <v>18</v>
      </c>
      <c r="C82">
        <v>2</v>
      </c>
      <c r="D82">
        <v>6</v>
      </c>
      <c r="E82">
        <v>106004</v>
      </c>
      <c r="F82">
        <v>63957</v>
      </c>
      <c r="G82">
        <v>64604</v>
      </c>
      <c r="H82">
        <v>36.7656</v>
      </c>
      <c r="I82">
        <v>-119.79</v>
      </c>
      <c r="J82">
        <v>0.289255</v>
      </c>
      <c r="K82">
        <v>2.49418</v>
      </c>
      <c r="L82" s="6"/>
      <c r="M82" s="6"/>
      <c r="N82" s="6"/>
      <c r="O82" s="6"/>
      <c r="P82" s="6"/>
      <c r="Q82" s="6"/>
      <c r="R82" s="6"/>
      <c r="S82" s="6"/>
      <c r="T82" s="6"/>
    </row>
    <row r="83" spans="1:20" ht="15">
      <c r="A83">
        <v>20130118</v>
      </c>
      <c r="B83">
        <v>18</v>
      </c>
      <c r="C83">
        <v>2</v>
      </c>
      <c r="D83">
        <v>6</v>
      </c>
      <c r="E83">
        <v>106005</v>
      </c>
      <c r="F83">
        <v>72040</v>
      </c>
      <c r="G83">
        <v>72695</v>
      </c>
      <c r="H83">
        <v>36.7669</v>
      </c>
      <c r="I83">
        <v>-119.788</v>
      </c>
      <c r="J83">
        <v>0.314554</v>
      </c>
      <c r="K83">
        <v>2.5466</v>
      </c>
      <c r="L83" s="6"/>
      <c r="M83" s="6"/>
      <c r="N83" s="6"/>
      <c r="O83" s="6"/>
      <c r="P83" s="6"/>
      <c r="Q83" s="6"/>
      <c r="R83" s="6"/>
      <c r="S83" s="6"/>
      <c r="T83" s="6"/>
    </row>
    <row r="84" spans="1:20" ht="15">
      <c r="A84">
        <v>20130118</v>
      </c>
      <c r="B84">
        <v>18</v>
      </c>
      <c r="C84">
        <v>2</v>
      </c>
      <c r="D84">
        <v>6</v>
      </c>
      <c r="E84">
        <v>106006</v>
      </c>
      <c r="F84">
        <v>79992</v>
      </c>
      <c r="G84">
        <v>80633</v>
      </c>
      <c r="H84">
        <v>36.7662</v>
      </c>
      <c r="I84">
        <v>-119.787</v>
      </c>
      <c r="J84">
        <v>0.35052</v>
      </c>
      <c r="K84">
        <v>2.54478</v>
      </c>
      <c r="L84" s="6"/>
      <c r="M84" s="6"/>
      <c r="N84" s="6"/>
      <c r="O84" s="6"/>
      <c r="P84" s="6"/>
      <c r="Q84" s="6"/>
      <c r="R84" s="6"/>
      <c r="S84" s="6"/>
      <c r="T84" s="6"/>
    </row>
    <row r="85" spans="1:20" ht="15">
      <c r="A85">
        <v>20130118</v>
      </c>
      <c r="B85">
        <v>18</v>
      </c>
      <c r="C85">
        <v>2</v>
      </c>
      <c r="D85">
        <v>1</v>
      </c>
      <c r="E85">
        <v>701005</v>
      </c>
      <c r="F85">
        <v>58364</v>
      </c>
      <c r="G85">
        <v>58397</v>
      </c>
      <c r="H85">
        <v>35.332</v>
      </c>
      <c r="I85">
        <v>-118.997</v>
      </c>
      <c r="J85">
        <v>0.0612648</v>
      </c>
      <c r="K85">
        <v>0.193853</v>
      </c>
      <c r="L85" s="6"/>
      <c r="M85" s="6"/>
      <c r="N85" s="6"/>
      <c r="O85" s="6"/>
      <c r="P85" s="6"/>
      <c r="Q85" s="6"/>
      <c r="R85" s="6"/>
      <c r="S85" s="6"/>
      <c r="T85" s="6"/>
    </row>
    <row r="86" spans="1:20" ht="15">
      <c r="A86">
        <v>20130118</v>
      </c>
      <c r="B86">
        <v>18</v>
      </c>
      <c r="C86">
        <v>2</v>
      </c>
      <c r="D86">
        <v>1</v>
      </c>
      <c r="E86">
        <v>701006</v>
      </c>
      <c r="F86">
        <v>66611</v>
      </c>
      <c r="G86">
        <v>66647</v>
      </c>
      <c r="H86">
        <v>35.3323</v>
      </c>
      <c r="I86">
        <v>-118.998</v>
      </c>
      <c r="J86">
        <v>0.0627888</v>
      </c>
      <c r="K86">
        <v>0.196901</v>
      </c>
      <c r="L86" s="6"/>
      <c r="M86" s="6"/>
      <c r="N86" s="6"/>
      <c r="O86" s="6"/>
      <c r="P86" s="6"/>
      <c r="Q86" s="6"/>
      <c r="R86" s="6"/>
      <c r="S86" s="6"/>
      <c r="T86" s="6"/>
    </row>
    <row r="87" spans="1:20" ht="15">
      <c r="A87">
        <v>20130118</v>
      </c>
      <c r="B87">
        <v>18</v>
      </c>
      <c r="C87">
        <v>2</v>
      </c>
      <c r="D87">
        <v>1</v>
      </c>
      <c r="E87">
        <v>701007</v>
      </c>
      <c r="F87">
        <v>74564</v>
      </c>
      <c r="G87">
        <v>74600</v>
      </c>
      <c r="H87">
        <v>35.3322</v>
      </c>
      <c r="I87">
        <v>-118.998</v>
      </c>
      <c r="J87">
        <v>0.0795528</v>
      </c>
      <c r="K87">
        <v>0.253898</v>
      </c>
      <c r="L87" s="6"/>
      <c r="M87" s="6"/>
      <c r="N87" s="6"/>
      <c r="O87" s="6"/>
      <c r="P87" s="6"/>
      <c r="Q87" s="6"/>
      <c r="R87" s="6"/>
      <c r="S87" s="6"/>
      <c r="T87" s="6"/>
    </row>
    <row r="88" spans="1:20" ht="15">
      <c r="A88">
        <v>20130118</v>
      </c>
      <c r="B88">
        <v>18</v>
      </c>
      <c r="C88">
        <v>2</v>
      </c>
      <c r="D88">
        <v>2</v>
      </c>
      <c r="E88">
        <v>702006</v>
      </c>
      <c r="F88">
        <v>59985</v>
      </c>
      <c r="G88">
        <v>60014</v>
      </c>
      <c r="H88">
        <v>36.0315</v>
      </c>
      <c r="I88">
        <v>-119.057</v>
      </c>
      <c r="J88">
        <v>0.524256</v>
      </c>
      <c r="K88">
        <v>0.699211</v>
      </c>
      <c r="L88" s="6"/>
      <c r="M88" s="6"/>
      <c r="N88" s="6"/>
      <c r="O88" s="6"/>
      <c r="P88" s="6"/>
      <c r="Q88" s="6"/>
      <c r="R88" s="6"/>
      <c r="S88" s="6"/>
      <c r="T88" s="6"/>
    </row>
    <row r="89" spans="1:20" ht="15">
      <c r="A89">
        <v>20130118</v>
      </c>
      <c r="B89">
        <v>18</v>
      </c>
      <c r="C89">
        <v>2</v>
      </c>
      <c r="D89">
        <v>2</v>
      </c>
      <c r="E89">
        <v>702007</v>
      </c>
      <c r="F89">
        <v>60166</v>
      </c>
      <c r="G89">
        <v>60197</v>
      </c>
      <c r="H89">
        <v>36.0276</v>
      </c>
      <c r="I89">
        <v>-119.06</v>
      </c>
      <c r="J89">
        <v>0.074676</v>
      </c>
      <c r="K89">
        <v>0.145085</v>
      </c>
      <c r="L89" s="6"/>
      <c r="M89" s="6"/>
      <c r="N89" s="6"/>
      <c r="O89" s="6"/>
      <c r="P89" s="6"/>
      <c r="Q89" s="6"/>
      <c r="R89" s="6"/>
      <c r="S89" s="6"/>
      <c r="T89" s="6"/>
    </row>
    <row r="90" spans="1:20" ht="15">
      <c r="A90">
        <v>20130118</v>
      </c>
      <c r="B90">
        <v>18</v>
      </c>
      <c r="C90">
        <v>2</v>
      </c>
      <c r="D90">
        <v>2</v>
      </c>
      <c r="E90">
        <v>702008</v>
      </c>
      <c r="F90">
        <v>68226</v>
      </c>
      <c r="G90">
        <v>68256</v>
      </c>
      <c r="H90">
        <v>36.0319</v>
      </c>
      <c r="I90">
        <v>-119.056</v>
      </c>
      <c r="J90">
        <v>0.323088</v>
      </c>
      <c r="K90">
        <v>0.353263</v>
      </c>
      <c r="L90" s="6"/>
      <c r="M90" s="6"/>
      <c r="N90" s="6"/>
      <c r="O90" s="6"/>
      <c r="P90" s="6"/>
      <c r="Q90" s="6"/>
      <c r="R90" s="6"/>
      <c r="S90" s="6"/>
      <c r="T90" s="6"/>
    </row>
    <row r="91" spans="1:20" ht="15">
      <c r="A91">
        <v>20130118</v>
      </c>
      <c r="B91">
        <v>18</v>
      </c>
      <c r="C91">
        <v>2</v>
      </c>
      <c r="D91">
        <v>2</v>
      </c>
      <c r="E91">
        <v>702009</v>
      </c>
      <c r="F91">
        <v>68400</v>
      </c>
      <c r="G91">
        <v>68431</v>
      </c>
      <c r="H91">
        <v>36.0276</v>
      </c>
      <c r="I91">
        <v>-119.06</v>
      </c>
      <c r="J91">
        <v>0.0832104</v>
      </c>
      <c r="K91">
        <v>0.150876</v>
      </c>
      <c r="L91" s="6"/>
      <c r="M91" s="6"/>
      <c r="N91" s="6"/>
      <c r="O91" s="6"/>
      <c r="P91" s="6"/>
      <c r="Q91" s="6"/>
      <c r="R91" s="6"/>
      <c r="S91" s="6"/>
      <c r="T91" s="6"/>
    </row>
    <row r="92" spans="1:20" ht="15">
      <c r="A92">
        <v>20130118</v>
      </c>
      <c r="B92">
        <v>18</v>
      </c>
      <c r="C92">
        <v>2</v>
      </c>
      <c r="D92">
        <v>2</v>
      </c>
      <c r="E92">
        <v>702010</v>
      </c>
      <c r="F92">
        <v>76068</v>
      </c>
      <c r="G92">
        <v>76098</v>
      </c>
      <c r="H92">
        <v>36.0315</v>
      </c>
      <c r="I92">
        <v>-119.057</v>
      </c>
      <c r="J92">
        <v>0.350825</v>
      </c>
      <c r="K92">
        <v>0.437998</v>
      </c>
      <c r="L92" s="6"/>
      <c r="M92" s="6"/>
      <c r="N92" s="6"/>
      <c r="O92" s="6"/>
      <c r="P92" s="6"/>
      <c r="Q92" s="6"/>
      <c r="R92" s="6"/>
      <c r="S92" s="6"/>
      <c r="T92" s="6"/>
    </row>
    <row r="93" spans="1:20" ht="15">
      <c r="A93">
        <v>20130118</v>
      </c>
      <c r="B93">
        <v>18</v>
      </c>
      <c r="C93">
        <v>2</v>
      </c>
      <c r="D93">
        <v>2</v>
      </c>
      <c r="E93">
        <v>702011</v>
      </c>
      <c r="F93">
        <v>76264</v>
      </c>
      <c r="G93">
        <v>76293</v>
      </c>
      <c r="H93">
        <v>36.0274</v>
      </c>
      <c r="I93">
        <v>-119.06</v>
      </c>
      <c r="J93">
        <v>0.100584</v>
      </c>
      <c r="K93">
        <v>0.141732</v>
      </c>
      <c r="L93" s="6"/>
      <c r="M93" s="6"/>
      <c r="N93" s="6"/>
      <c r="O93" s="6"/>
      <c r="P93" s="6"/>
      <c r="Q93" s="6"/>
      <c r="R93" s="6"/>
      <c r="S93" s="6"/>
      <c r="T93" s="6"/>
    </row>
    <row r="94" spans="1:20" ht="15">
      <c r="A94">
        <v>20130118</v>
      </c>
      <c r="B94">
        <v>18</v>
      </c>
      <c r="C94">
        <v>2</v>
      </c>
      <c r="D94">
        <v>3</v>
      </c>
      <c r="E94">
        <v>703004</v>
      </c>
      <c r="F94">
        <v>61023</v>
      </c>
      <c r="G94">
        <v>61041</v>
      </c>
      <c r="H94">
        <v>36.3213</v>
      </c>
      <c r="I94">
        <v>-119.631</v>
      </c>
      <c r="J94">
        <v>0.0271272</v>
      </c>
      <c r="K94">
        <v>0.0862584</v>
      </c>
      <c r="L94" s="6"/>
      <c r="M94" s="6"/>
      <c r="N94" s="6"/>
      <c r="O94" s="6"/>
      <c r="P94" s="6"/>
      <c r="Q94" s="6"/>
      <c r="R94" s="6"/>
      <c r="S94" s="6"/>
      <c r="T94" s="6"/>
    </row>
    <row r="95" spans="1:20" ht="15">
      <c r="A95">
        <v>20130118</v>
      </c>
      <c r="B95">
        <v>18</v>
      </c>
      <c r="C95">
        <v>2</v>
      </c>
      <c r="D95">
        <v>3</v>
      </c>
      <c r="E95">
        <v>703005</v>
      </c>
      <c r="F95">
        <v>61151</v>
      </c>
      <c r="G95">
        <v>61179</v>
      </c>
      <c r="H95">
        <v>36.3159</v>
      </c>
      <c r="I95">
        <v>-119.645</v>
      </c>
      <c r="J95">
        <v>0.547116</v>
      </c>
      <c r="K95">
        <v>0.677875</v>
      </c>
      <c r="L95" s="6"/>
      <c r="M95" s="6"/>
      <c r="N95" s="6"/>
      <c r="O95" s="6"/>
      <c r="P95" s="6"/>
      <c r="Q95" s="6"/>
      <c r="R95" s="6"/>
      <c r="S95" s="6"/>
      <c r="T95" s="6"/>
    </row>
    <row r="96" spans="1:20" ht="15">
      <c r="A96">
        <v>20130118</v>
      </c>
      <c r="B96">
        <v>18</v>
      </c>
      <c r="C96">
        <v>2</v>
      </c>
      <c r="D96">
        <v>3</v>
      </c>
      <c r="E96">
        <v>703006</v>
      </c>
      <c r="F96">
        <v>69273</v>
      </c>
      <c r="G96">
        <v>69293</v>
      </c>
      <c r="H96">
        <v>36.3216</v>
      </c>
      <c r="I96">
        <v>-119.631</v>
      </c>
      <c r="J96">
        <v>0.0301752</v>
      </c>
      <c r="K96">
        <v>0.0926592</v>
      </c>
      <c r="L96" s="6"/>
      <c r="M96" s="6"/>
      <c r="N96" s="6"/>
      <c r="O96" s="6"/>
      <c r="P96" s="6"/>
      <c r="Q96" s="6"/>
      <c r="R96" s="6"/>
      <c r="S96" s="6"/>
      <c r="T96" s="6"/>
    </row>
    <row r="97" spans="1:20" ht="15">
      <c r="A97">
        <v>20130118</v>
      </c>
      <c r="B97">
        <v>18</v>
      </c>
      <c r="C97">
        <v>2</v>
      </c>
      <c r="D97">
        <v>3</v>
      </c>
      <c r="E97">
        <v>703007</v>
      </c>
      <c r="F97">
        <v>77129</v>
      </c>
      <c r="G97">
        <v>77147</v>
      </c>
      <c r="H97">
        <v>36.3216</v>
      </c>
      <c r="I97">
        <v>-119.631</v>
      </c>
      <c r="J97">
        <v>0.0432816</v>
      </c>
      <c r="K97">
        <v>0.0920496</v>
      </c>
      <c r="L97" s="6"/>
      <c r="M97" s="6"/>
      <c r="N97" s="6"/>
      <c r="O97" s="6"/>
      <c r="P97" s="6"/>
      <c r="Q97" s="6"/>
      <c r="R97" s="6"/>
      <c r="S97" s="6"/>
      <c r="T97" s="6"/>
    </row>
    <row r="98" spans="1:20" ht="15">
      <c r="A98">
        <v>20130118</v>
      </c>
      <c r="B98">
        <v>18</v>
      </c>
      <c r="C98">
        <v>2</v>
      </c>
      <c r="D98">
        <v>4</v>
      </c>
      <c r="E98">
        <v>704005</v>
      </c>
      <c r="F98">
        <v>62425</v>
      </c>
      <c r="G98">
        <v>62453</v>
      </c>
      <c r="H98">
        <v>36.1986</v>
      </c>
      <c r="I98">
        <v>-120.101</v>
      </c>
      <c r="J98">
        <v>0.245669</v>
      </c>
      <c r="K98">
        <v>0.277063</v>
      </c>
      <c r="L98" s="6"/>
      <c r="M98" s="6"/>
      <c r="N98" s="6"/>
      <c r="O98" s="6"/>
      <c r="P98" s="6"/>
      <c r="Q98" s="6"/>
      <c r="R98" s="6"/>
      <c r="S98" s="6"/>
      <c r="T98" s="6"/>
    </row>
    <row r="99" spans="1:20" ht="15">
      <c r="A99">
        <v>20130118</v>
      </c>
      <c r="B99">
        <v>18</v>
      </c>
      <c r="C99">
        <v>2</v>
      </c>
      <c r="D99">
        <v>4</v>
      </c>
      <c r="E99">
        <v>704006</v>
      </c>
      <c r="F99">
        <v>70604</v>
      </c>
      <c r="G99">
        <v>70630</v>
      </c>
      <c r="H99">
        <v>36.1974</v>
      </c>
      <c r="I99">
        <v>-120.102</v>
      </c>
      <c r="J99">
        <v>0.331013</v>
      </c>
      <c r="K99">
        <v>0.360883</v>
      </c>
      <c r="L99" s="6"/>
      <c r="M99" s="6"/>
      <c r="N99" s="6"/>
      <c r="O99" s="6"/>
      <c r="P99" s="6"/>
      <c r="Q99" s="6"/>
      <c r="R99" s="6"/>
      <c r="S99" s="6"/>
      <c r="T99" s="6"/>
    </row>
    <row r="100" spans="1:20" ht="15">
      <c r="A100">
        <v>20130118</v>
      </c>
      <c r="B100">
        <v>18</v>
      </c>
      <c r="C100">
        <v>2</v>
      </c>
      <c r="D100">
        <v>4</v>
      </c>
      <c r="E100">
        <v>704007</v>
      </c>
      <c r="F100">
        <v>78472</v>
      </c>
      <c r="G100">
        <v>78499</v>
      </c>
      <c r="H100">
        <v>36.1978</v>
      </c>
      <c r="I100">
        <v>-120.102</v>
      </c>
      <c r="J100">
        <v>0.439522</v>
      </c>
      <c r="K100">
        <v>0.498958</v>
      </c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">
      <c r="A101">
        <v>20130118</v>
      </c>
      <c r="B101">
        <v>18</v>
      </c>
      <c r="C101">
        <v>2</v>
      </c>
      <c r="D101">
        <v>4</v>
      </c>
      <c r="E101">
        <v>704008</v>
      </c>
      <c r="F101">
        <v>78607</v>
      </c>
      <c r="G101">
        <v>78634</v>
      </c>
      <c r="H101">
        <v>36.1983</v>
      </c>
      <c r="I101">
        <v>-120.101</v>
      </c>
      <c r="J101">
        <v>0.313944</v>
      </c>
      <c r="K101">
        <v>0.336804</v>
      </c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">
      <c r="A102">
        <v>20130118</v>
      </c>
      <c r="B102">
        <v>18</v>
      </c>
      <c r="C102">
        <v>2</v>
      </c>
      <c r="D102">
        <v>5</v>
      </c>
      <c r="E102">
        <v>705004</v>
      </c>
      <c r="F102">
        <v>62919</v>
      </c>
      <c r="G102">
        <v>62946</v>
      </c>
      <c r="H102">
        <v>36.6338</v>
      </c>
      <c r="I102">
        <v>-120.384</v>
      </c>
      <c r="J102">
        <v>0.143561</v>
      </c>
      <c r="K102">
        <v>0.306934</v>
      </c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">
      <c r="A103">
        <v>20130118</v>
      </c>
      <c r="B103">
        <v>18</v>
      </c>
      <c r="C103">
        <v>2</v>
      </c>
      <c r="D103">
        <v>5</v>
      </c>
      <c r="E103">
        <v>705005</v>
      </c>
      <c r="F103">
        <v>71109</v>
      </c>
      <c r="G103">
        <v>71136</v>
      </c>
      <c r="H103">
        <v>36.6336</v>
      </c>
      <c r="I103">
        <v>-120.384</v>
      </c>
      <c r="J103">
        <v>0.126187</v>
      </c>
      <c r="K103">
        <v>0.2286</v>
      </c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">
      <c r="A104">
        <v>20130118</v>
      </c>
      <c r="B104">
        <v>18</v>
      </c>
      <c r="C104">
        <v>2</v>
      </c>
      <c r="D104">
        <v>5</v>
      </c>
      <c r="E104">
        <v>705006</v>
      </c>
      <c r="F104">
        <v>79103</v>
      </c>
      <c r="G104">
        <v>79131</v>
      </c>
      <c r="H104">
        <v>36.6341</v>
      </c>
      <c r="I104">
        <v>-120.383</v>
      </c>
      <c r="J104">
        <v>0.126492</v>
      </c>
      <c r="K104">
        <v>0.301142</v>
      </c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">
      <c r="A105">
        <v>20130118</v>
      </c>
      <c r="B105">
        <v>18</v>
      </c>
      <c r="C105">
        <v>2</v>
      </c>
      <c r="D105">
        <v>6</v>
      </c>
      <c r="E105">
        <v>706006</v>
      </c>
      <c r="F105">
        <v>64460</v>
      </c>
      <c r="G105">
        <v>64488</v>
      </c>
      <c r="H105">
        <v>36.7848</v>
      </c>
      <c r="I105">
        <v>-119.774</v>
      </c>
      <c r="J105">
        <v>0.289255</v>
      </c>
      <c r="K105">
        <v>0.332842</v>
      </c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">
      <c r="A106">
        <v>20130118</v>
      </c>
      <c r="B106">
        <v>18</v>
      </c>
      <c r="C106">
        <v>2</v>
      </c>
      <c r="D106">
        <v>6</v>
      </c>
      <c r="E106">
        <v>706007</v>
      </c>
      <c r="F106">
        <v>72554</v>
      </c>
      <c r="G106">
        <v>72581</v>
      </c>
      <c r="H106">
        <v>36.7852</v>
      </c>
      <c r="I106">
        <v>-119.774</v>
      </c>
      <c r="J106">
        <v>0.34229</v>
      </c>
      <c r="K106">
        <v>0.38161</v>
      </c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">
      <c r="A107">
        <v>20130118</v>
      </c>
      <c r="B107">
        <v>18</v>
      </c>
      <c r="C107">
        <v>2</v>
      </c>
      <c r="D107">
        <v>6</v>
      </c>
      <c r="E107">
        <v>706008</v>
      </c>
      <c r="F107">
        <v>72832</v>
      </c>
      <c r="G107">
        <v>72865</v>
      </c>
      <c r="H107">
        <v>36.7857</v>
      </c>
      <c r="I107">
        <v>-119.773</v>
      </c>
      <c r="J107">
        <v>0.295046</v>
      </c>
      <c r="K107">
        <v>0.345948</v>
      </c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">
      <c r="A108">
        <v>20130118</v>
      </c>
      <c r="B108">
        <v>18</v>
      </c>
      <c r="C108">
        <v>2</v>
      </c>
      <c r="D108">
        <v>6</v>
      </c>
      <c r="E108">
        <v>706009</v>
      </c>
      <c r="F108">
        <v>80496</v>
      </c>
      <c r="G108">
        <v>80524</v>
      </c>
      <c r="H108">
        <v>36.7864</v>
      </c>
      <c r="I108">
        <v>-119.773</v>
      </c>
      <c r="J108">
        <v>0.458114</v>
      </c>
      <c r="K108">
        <v>0.549554</v>
      </c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">
      <c r="A109">
        <v>20130118</v>
      </c>
      <c r="B109">
        <v>18</v>
      </c>
      <c r="C109">
        <v>2</v>
      </c>
      <c r="D109">
        <v>6</v>
      </c>
      <c r="E109">
        <v>706010</v>
      </c>
      <c r="F109">
        <v>80787</v>
      </c>
      <c r="G109">
        <v>80812</v>
      </c>
      <c r="H109">
        <v>36.7837</v>
      </c>
      <c r="I109">
        <v>-119.766</v>
      </c>
      <c r="J109">
        <v>0.268834</v>
      </c>
      <c r="K109">
        <v>0.324612</v>
      </c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">
      <c r="A110">
        <v>20130118</v>
      </c>
      <c r="B110">
        <v>18</v>
      </c>
      <c r="C110">
        <v>2</v>
      </c>
      <c r="D110">
        <v>7</v>
      </c>
      <c r="E110">
        <v>707004</v>
      </c>
      <c r="F110">
        <v>74362</v>
      </c>
      <c r="G110">
        <v>74385</v>
      </c>
      <c r="H110">
        <v>35.4386</v>
      </c>
      <c r="I110">
        <v>-119.016</v>
      </c>
      <c r="J110">
        <v>0.398069</v>
      </c>
      <c r="K110">
        <v>0.4572</v>
      </c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">
      <c r="A111">
        <v>20130118</v>
      </c>
      <c r="B111">
        <v>18</v>
      </c>
      <c r="C111">
        <v>2</v>
      </c>
      <c r="D111">
        <v>7</v>
      </c>
      <c r="E111">
        <v>707005</v>
      </c>
      <c r="F111">
        <v>82287</v>
      </c>
      <c r="G111">
        <v>82311</v>
      </c>
      <c r="H111">
        <v>35.4381</v>
      </c>
      <c r="I111">
        <v>-119.017</v>
      </c>
      <c r="J111">
        <v>0.427634</v>
      </c>
      <c r="K111">
        <v>0.467868</v>
      </c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">
      <c r="A112">
        <v>20130118</v>
      </c>
      <c r="B112">
        <v>18</v>
      </c>
      <c r="C112">
        <v>2</v>
      </c>
      <c r="D112">
        <v>8</v>
      </c>
      <c r="E112">
        <v>708004</v>
      </c>
      <c r="F112">
        <v>60608</v>
      </c>
      <c r="G112">
        <v>60640</v>
      </c>
      <c r="H112">
        <v>36.1018</v>
      </c>
      <c r="I112">
        <v>-119.566</v>
      </c>
      <c r="J112">
        <v>0.218542</v>
      </c>
      <c r="K112">
        <v>0.2667</v>
      </c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">
      <c r="A113">
        <v>20130118</v>
      </c>
      <c r="B113">
        <v>18</v>
      </c>
      <c r="C113">
        <v>2</v>
      </c>
      <c r="D113">
        <v>8</v>
      </c>
      <c r="E113">
        <v>708005</v>
      </c>
      <c r="F113">
        <v>68827</v>
      </c>
      <c r="G113">
        <v>68855</v>
      </c>
      <c r="H113">
        <v>36.1022</v>
      </c>
      <c r="I113">
        <v>-119.566</v>
      </c>
      <c r="J113">
        <v>0.267005</v>
      </c>
      <c r="K113">
        <v>0.309982</v>
      </c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">
      <c r="A114">
        <v>20130118</v>
      </c>
      <c r="B114">
        <v>18</v>
      </c>
      <c r="C114">
        <v>2</v>
      </c>
      <c r="D114">
        <v>8</v>
      </c>
      <c r="E114">
        <v>708006</v>
      </c>
      <c r="F114">
        <v>76680</v>
      </c>
      <c r="G114">
        <v>76711</v>
      </c>
      <c r="H114">
        <v>36.1021</v>
      </c>
      <c r="I114">
        <v>-119.565</v>
      </c>
      <c r="J114">
        <v>0.288341</v>
      </c>
      <c r="K114">
        <v>0.308762</v>
      </c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>
      <c r="A115">
        <v>20130118</v>
      </c>
      <c r="B115">
        <v>18</v>
      </c>
      <c r="C115">
        <v>2</v>
      </c>
      <c r="D115">
        <v>10</v>
      </c>
      <c r="E115">
        <v>710004</v>
      </c>
      <c r="F115">
        <v>65417</v>
      </c>
      <c r="G115">
        <v>65451</v>
      </c>
      <c r="H115">
        <v>36.3162</v>
      </c>
      <c r="I115">
        <v>-119.39</v>
      </c>
      <c r="J115">
        <v>0.0374904</v>
      </c>
      <c r="K115">
        <v>0.0954024</v>
      </c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">
      <c r="A116">
        <v>20130118</v>
      </c>
      <c r="B116">
        <v>18</v>
      </c>
      <c r="C116">
        <v>2</v>
      </c>
      <c r="D116">
        <v>10</v>
      </c>
      <c r="E116">
        <v>710005</v>
      </c>
      <c r="F116">
        <v>73425</v>
      </c>
      <c r="G116">
        <v>73457</v>
      </c>
      <c r="H116">
        <v>36.3164</v>
      </c>
      <c r="I116">
        <v>-119.39</v>
      </c>
      <c r="J116">
        <v>0.0524256</v>
      </c>
      <c r="K116">
        <v>0.134722</v>
      </c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">
      <c r="A117">
        <v>20130118</v>
      </c>
      <c r="B117">
        <v>18</v>
      </c>
      <c r="C117">
        <v>2</v>
      </c>
      <c r="D117">
        <v>10</v>
      </c>
      <c r="E117">
        <v>710006</v>
      </c>
      <c r="F117">
        <v>81356</v>
      </c>
      <c r="G117">
        <v>81390</v>
      </c>
      <c r="H117">
        <v>36.3166</v>
      </c>
      <c r="I117">
        <v>-119.39</v>
      </c>
      <c r="J117">
        <v>0.0637032</v>
      </c>
      <c r="K117">
        <v>0.122225</v>
      </c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">
      <c r="A118">
        <v>20130118</v>
      </c>
      <c r="B118">
        <v>18</v>
      </c>
      <c r="C118">
        <v>2</v>
      </c>
      <c r="D118">
        <v>801</v>
      </c>
      <c r="E118">
        <v>801003</v>
      </c>
      <c r="F118">
        <v>58327</v>
      </c>
      <c r="G118">
        <v>58405</v>
      </c>
      <c r="H118">
        <v>35.3222</v>
      </c>
      <c r="I118">
        <v>-118.994</v>
      </c>
      <c r="J118">
        <v>0.0612648</v>
      </c>
      <c r="K118">
        <v>0.246583</v>
      </c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">
      <c r="A119">
        <v>20130118</v>
      </c>
      <c r="B119">
        <v>18</v>
      </c>
      <c r="C119">
        <v>2</v>
      </c>
      <c r="D119">
        <v>801</v>
      </c>
      <c r="E119">
        <v>801004</v>
      </c>
      <c r="F119">
        <v>66575</v>
      </c>
      <c r="G119">
        <v>66655</v>
      </c>
      <c r="H119">
        <v>35.3225</v>
      </c>
      <c r="I119">
        <v>-118.999</v>
      </c>
      <c r="J119">
        <v>0.0627888</v>
      </c>
      <c r="K119">
        <v>0.25908</v>
      </c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">
      <c r="A120">
        <v>20130118</v>
      </c>
      <c r="B120">
        <v>18</v>
      </c>
      <c r="C120">
        <v>2</v>
      </c>
      <c r="D120">
        <v>801</v>
      </c>
      <c r="E120">
        <v>801005</v>
      </c>
      <c r="F120">
        <v>74503</v>
      </c>
      <c r="G120">
        <v>74607</v>
      </c>
      <c r="H120">
        <v>35.3233</v>
      </c>
      <c r="I120">
        <v>-118.988</v>
      </c>
      <c r="J120">
        <v>0.0795528</v>
      </c>
      <c r="K120">
        <v>0.338938</v>
      </c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">
      <c r="A121">
        <v>20130118</v>
      </c>
      <c r="B121">
        <v>18</v>
      </c>
      <c r="C121">
        <v>2</v>
      </c>
      <c r="D121">
        <v>802</v>
      </c>
      <c r="E121">
        <v>802003</v>
      </c>
      <c r="F121">
        <v>60149</v>
      </c>
      <c r="G121">
        <v>60220</v>
      </c>
      <c r="H121">
        <v>36.0289</v>
      </c>
      <c r="I121">
        <v>-119.063</v>
      </c>
      <c r="J121">
        <v>0.074676</v>
      </c>
      <c r="K121">
        <v>0.267919</v>
      </c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">
      <c r="A122">
        <v>20130118</v>
      </c>
      <c r="B122">
        <v>18</v>
      </c>
      <c r="C122">
        <v>2</v>
      </c>
      <c r="D122">
        <v>802</v>
      </c>
      <c r="E122">
        <v>802004</v>
      </c>
      <c r="F122">
        <v>68383</v>
      </c>
      <c r="G122">
        <v>68454</v>
      </c>
      <c r="H122">
        <v>36.0286</v>
      </c>
      <c r="I122">
        <v>-119.063</v>
      </c>
      <c r="J122">
        <v>0.0832104</v>
      </c>
      <c r="K122">
        <v>0.267614</v>
      </c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">
      <c r="A123">
        <v>20130118</v>
      </c>
      <c r="B123">
        <v>18</v>
      </c>
      <c r="C123">
        <v>2</v>
      </c>
      <c r="D123">
        <v>802</v>
      </c>
      <c r="E123">
        <v>802005</v>
      </c>
      <c r="F123">
        <v>76247</v>
      </c>
      <c r="G123">
        <v>76316</v>
      </c>
      <c r="H123">
        <v>36.0288</v>
      </c>
      <c r="I123">
        <v>-119.063</v>
      </c>
      <c r="J123">
        <v>0.100584</v>
      </c>
      <c r="K123">
        <v>0.247802</v>
      </c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">
      <c r="A124">
        <v>20130118</v>
      </c>
      <c r="B124">
        <v>18</v>
      </c>
      <c r="C124">
        <v>2</v>
      </c>
      <c r="D124">
        <v>803</v>
      </c>
      <c r="E124">
        <v>803003</v>
      </c>
      <c r="F124">
        <v>69237</v>
      </c>
      <c r="G124">
        <v>69310</v>
      </c>
      <c r="H124">
        <v>36.3145</v>
      </c>
      <c r="I124">
        <v>-119.629</v>
      </c>
      <c r="J124">
        <v>0.0143256</v>
      </c>
      <c r="K124">
        <v>0.155448</v>
      </c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">
      <c r="A125">
        <v>20130118</v>
      </c>
      <c r="B125">
        <v>18</v>
      </c>
      <c r="C125">
        <v>2</v>
      </c>
      <c r="D125">
        <v>803</v>
      </c>
      <c r="E125">
        <v>803004</v>
      </c>
      <c r="F125">
        <v>77092</v>
      </c>
      <c r="G125">
        <v>77166</v>
      </c>
      <c r="H125">
        <v>36.3149</v>
      </c>
      <c r="I125">
        <v>-119.628</v>
      </c>
      <c r="J125">
        <v>0.0356616</v>
      </c>
      <c r="K125">
        <v>0.222504</v>
      </c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">
      <c r="A126">
        <v>20130118</v>
      </c>
      <c r="B126">
        <v>18</v>
      </c>
      <c r="C126">
        <v>2</v>
      </c>
      <c r="D126">
        <v>806</v>
      </c>
      <c r="E126">
        <v>806003</v>
      </c>
      <c r="F126">
        <v>64693</v>
      </c>
      <c r="G126">
        <v>64763</v>
      </c>
      <c r="H126">
        <v>36.7728</v>
      </c>
      <c r="I126">
        <v>-119.716</v>
      </c>
      <c r="J126">
        <v>0.0387096</v>
      </c>
      <c r="K126">
        <v>0.22799</v>
      </c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">
      <c r="A127">
        <v>20130118</v>
      </c>
      <c r="B127">
        <v>18</v>
      </c>
      <c r="C127">
        <v>2</v>
      </c>
      <c r="D127">
        <v>806</v>
      </c>
      <c r="E127">
        <v>806004</v>
      </c>
      <c r="F127">
        <v>72738</v>
      </c>
      <c r="G127">
        <v>72813</v>
      </c>
      <c r="H127">
        <v>36.7705</v>
      </c>
      <c r="I127">
        <v>-119.716</v>
      </c>
      <c r="J127">
        <v>0.0573024</v>
      </c>
      <c r="K127">
        <v>0.213665</v>
      </c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">
      <c r="A128">
        <v>20130118</v>
      </c>
      <c r="B128">
        <v>18</v>
      </c>
      <c r="C128">
        <v>2</v>
      </c>
      <c r="D128">
        <v>806</v>
      </c>
      <c r="E128">
        <v>806005</v>
      </c>
      <c r="F128">
        <v>80698</v>
      </c>
      <c r="G128">
        <v>80770</v>
      </c>
      <c r="H128">
        <v>36.772</v>
      </c>
      <c r="I128">
        <v>-119.716</v>
      </c>
      <c r="J128">
        <v>0.0691896</v>
      </c>
      <c r="K128">
        <v>0.216408</v>
      </c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">
      <c r="A129">
        <v>20130118</v>
      </c>
      <c r="B129">
        <v>18</v>
      </c>
      <c r="C129">
        <v>2</v>
      </c>
      <c r="D129">
        <v>808</v>
      </c>
      <c r="E129">
        <v>808003</v>
      </c>
      <c r="F129">
        <v>60723</v>
      </c>
      <c r="G129">
        <v>60799</v>
      </c>
      <c r="H129">
        <v>36.1001</v>
      </c>
      <c r="I129">
        <v>-119.595</v>
      </c>
      <c r="J129">
        <v>-0.0003048</v>
      </c>
      <c r="K129">
        <v>0.1524</v>
      </c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">
      <c r="A130">
        <v>20130118</v>
      </c>
      <c r="B130">
        <v>18</v>
      </c>
      <c r="C130">
        <v>2</v>
      </c>
      <c r="D130">
        <v>808</v>
      </c>
      <c r="E130">
        <v>808004</v>
      </c>
      <c r="F130">
        <v>68966</v>
      </c>
      <c r="G130">
        <v>69041</v>
      </c>
      <c r="H130">
        <v>36.1005</v>
      </c>
      <c r="I130">
        <v>-119.595</v>
      </c>
      <c r="J130">
        <v>0</v>
      </c>
      <c r="K130">
        <v>0.131674</v>
      </c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">
      <c r="A131">
        <v>20130118</v>
      </c>
      <c r="B131">
        <v>18</v>
      </c>
      <c r="C131">
        <v>2</v>
      </c>
      <c r="D131">
        <v>808</v>
      </c>
      <c r="E131">
        <v>808005</v>
      </c>
      <c r="F131">
        <v>76820</v>
      </c>
      <c r="G131">
        <v>76896</v>
      </c>
      <c r="H131">
        <v>36.1009</v>
      </c>
      <c r="I131">
        <v>-119.596</v>
      </c>
      <c r="J131">
        <v>0.0240792</v>
      </c>
      <c r="K131">
        <v>0.224942</v>
      </c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">
      <c r="A132">
        <v>20130118</v>
      </c>
      <c r="B132">
        <v>18</v>
      </c>
      <c r="C132">
        <v>2</v>
      </c>
      <c r="D132">
        <v>810</v>
      </c>
      <c r="E132">
        <v>810003</v>
      </c>
      <c r="F132">
        <v>65397</v>
      </c>
      <c r="G132">
        <v>65466</v>
      </c>
      <c r="H132">
        <v>36.3176</v>
      </c>
      <c r="I132">
        <v>-119.392</v>
      </c>
      <c r="J132">
        <v>0.0374904</v>
      </c>
      <c r="K132">
        <v>0.169164</v>
      </c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>
        <v>20130118</v>
      </c>
      <c r="B133">
        <v>18</v>
      </c>
      <c r="C133">
        <v>2</v>
      </c>
      <c r="D133">
        <v>810</v>
      </c>
      <c r="E133">
        <v>810004</v>
      </c>
      <c r="F133">
        <v>73404</v>
      </c>
      <c r="G133">
        <v>73471</v>
      </c>
      <c r="H133">
        <v>36.3181</v>
      </c>
      <c r="I133">
        <v>-119.393</v>
      </c>
      <c r="J133">
        <v>0.0524256</v>
      </c>
      <c r="K133">
        <v>0.16825</v>
      </c>
      <c r="L133" s="6"/>
      <c r="M133" s="6"/>
      <c r="N133" s="6"/>
      <c r="O133" s="6"/>
      <c r="P133" s="6"/>
      <c r="Q133" s="6"/>
      <c r="R133" s="6"/>
      <c r="S133" s="6"/>
      <c r="T133" s="6"/>
    </row>
    <row r="134" spans="1:11" ht="15">
      <c r="A134">
        <v>20130118</v>
      </c>
      <c r="B134">
        <v>18</v>
      </c>
      <c r="C134">
        <v>2</v>
      </c>
      <c r="D134">
        <v>810</v>
      </c>
      <c r="E134">
        <v>810005</v>
      </c>
      <c r="F134">
        <v>81335</v>
      </c>
      <c r="G134">
        <v>81405</v>
      </c>
      <c r="H134">
        <v>36.3181</v>
      </c>
      <c r="I134">
        <v>-119.392</v>
      </c>
      <c r="J134">
        <v>0.0637032</v>
      </c>
      <c r="K134">
        <v>0.199034</v>
      </c>
    </row>
    <row r="135" spans="1:11" ht="15">
      <c r="A135">
        <v>20130120</v>
      </c>
      <c r="B135">
        <v>20</v>
      </c>
      <c r="C135">
        <v>3</v>
      </c>
      <c r="D135">
        <v>1</v>
      </c>
      <c r="E135">
        <v>101007</v>
      </c>
      <c r="F135">
        <v>58300</v>
      </c>
      <c r="G135">
        <v>58892</v>
      </c>
      <c r="H135">
        <v>35.3455</v>
      </c>
      <c r="I135">
        <v>-118.987</v>
      </c>
      <c r="J135">
        <v>0.339852</v>
      </c>
      <c r="K135">
        <v>2.54112</v>
      </c>
    </row>
    <row r="136" spans="1:11" ht="15">
      <c r="A136">
        <v>20130120</v>
      </c>
      <c r="B136">
        <v>20</v>
      </c>
      <c r="C136">
        <v>3</v>
      </c>
      <c r="D136">
        <v>1</v>
      </c>
      <c r="E136">
        <v>101008</v>
      </c>
      <c r="F136">
        <v>66255</v>
      </c>
      <c r="G136">
        <v>66838</v>
      </c>
      <c r="H136">
        <v>35.3435</v>
      </c>
      <c r="I136">
        <v>-118.987</v>
      </c>
      <c r="J136">
        <v>0.459943</v>
      </c>
      <c r="K136">
        <v>2.53045</v>
      </c>
    </row>
    <row r="137" spans="1:11" ht="15">
      <c r="A137">
        <v>20130120</v>
      </c>
      <c r="B137">
        <v>20</v>
      </c>
      <c r="C137">
        <v>3</v>
      </c>
      <c r="D137">
        <v>1</v>
      </c>
      <c r="E137">
        <v>101009</v>
      </c>
      <c r="F137">
        <v>74335</v>
      </c>
      <c r="G137">
        <v>74949</v>
      </c>
      <c r="H137">
        <v>35.3439</v>
      </c>
      <c r="I137">
        <v>-118.986</v>
      </c>
      <c r="J137">
        <v>0.0725424</v>
      </c>
      <c r="K137">
        <v>2.57739</v>
      </c>
    </row>
    <row r="138" spans="1:11" ht="15">
      <c r="A138">
        <v>20130120</v>
      </c>
      <c r="B138">
        <v>20</v>
      </c>
      <c r="C138">
        <v>3</v>
      </c>
      <c r="D138">
        <v>2</v>
      </c>
      <c r="E138">
        <v>102007</v>
      </c>
      <c r="F138">
        <v>59430</v>
      </c>
      <c r="G138">
        <v>60091</v>
      </c>
      <c r="H138">
        <v>36.0325</v>
      </c>
      <c r="I138">
        <v>-119.03</v>
      </c>
      <c r="J138">
        <v>0.0737616</v>
      </c>
      <c r="K138">
        <v>2.48717</v>
      </c>
    </row>
    <row r="139" spans="1:11" ht="15">
      <c r="A139">
        <v>20130120</v>
      </c>
      <c r="B139">
        <v>20</v>
      </c>
      <c r="C139">
        <v>3</v>
      </c>
      <c r="D139">
        <v>2</v>
      </c>
      <c r="E139">
        <v>102008</v>
      </c>
      <c r="F139">
        <v>67384</v>
      </c>
      <c r="G139">
        <v>68067</v>
      </c>
      <c r="H139">
        <v>36.0326</v>
      </c>
      <c r="I139">
        <v>-119.03</v>
      </c>
      <c r="J139">
        <v>0.0789432</v>
      </c>
      <c r="K139">
        <v>2.50789</v>
      </c>
    </row>
    <row r="140" spans="1:11" ht="15">
      <c r="A140">
        <v>20130120</v>
      </c>
      <c r="B140">
        <v>20</v>
      </c>
      <c r="C140">
        <v>3</v>
      </c>
      <c r="D140">
        <v>2</v>
      </c>
      <c r="E140">
        <v>102009</v>
      </c>
      <c r="F140">
        <v>75490</v>
      </c>
      <c r="G140">
        <v>76151</v>
      </c>
      <c r="H140">
        <v>36.0323</v>
      </c>
      <c r="I140">
        <v>-119.03</v>
      </c>
      <c r="J140">
        <v>0.103327</v>
      </c>
      <c r="K140">
        <v>2.50972</v>
      </c>
    </row>
    <row r="141" spans="1:11" ht="15">
      <c r="A141">
        <v>20130120</v>
      </c>
      <c r="B141">
        <v>20</v>
      </c>
      <c r="C141">
        <v>3</v>
      </c>
      <c r="D141">
        <v>3</v>
      </c>
      <c r="E141">
        <v>103007</v>
      </c>
      <c r="F141">
        <v>60840</v>
      </c>
      <c r="G141">
        <v>61421</v>
      </c>
      <c r="H141">
        <v>36.3116</v>
      </c>
      <c r="I141">
        <v>-119.665</v>
      </c>
      <c r="J141">
        <v>0.28895</v>
      </c>
      <c r="K141">
        <v>2.52009</v>
      </c>
    </row>
    <row r="142" spans="1:11" ht="15">
      <c r="A142">
        <v>20130120</v>
      </c>
      <c r="B142">
        <v>20</v>
      </c>
      <c r="C142">
        <v>3</v>
      </c>
      <c r="D142">
        <v>3</v>
      </c>
      <c r="E142">
        <v>103008</v>
      </c>
      <c r="F142">
        <v>68817</v>
      </c>
      <c r="G142">
        <v>69526</v>
      </c>
      <c r="H142">
        <v>36.3114</v>
      </c>
      <c r="I142">
        <v>-119.665</v>
      </c>
      <c r="J142">
        <v>0.287731</v>
      </c>
      <c r="K142">
        <v>2.56581</v>
      </c>
    </row>
    <row r="143" spans="1:11" ht="15">
      <c r="A143">
        <v>20130120</v>
      </c>
      <c r="B143">
        <v>20</v>
      </c>
      <c r="C143">
        <v>3</v>
      </c>
      <c r="D143">
        <v>3</v>
      </c>
      <c r="E143">
        <v>103009</v>
      </c>
      <c r="F143">
        <v>76954</v>
      </c>
      <c r="G143">
        <v>77562</v>
      </c>
      <c r="H143">
        <v>36.3127</v>
      </c>
      <c r="I143">
        <v>-119.664</v>
      </c>
      <c r="J143">
        <v>0.0381</v>
      </c>
      <c r="K143">
        <v>2.54142</v>
      </c>
    </row>
    <row r="144" spans="1:11" ht="15">
      <c r="A144">
        <v>20130120</v>
      </c>
      <c r="B144">
        <v>20</v>
      </c>
      <c r="C144">
        <v>3</v>
      </c>
      <c r="D144">
        <v>4</v>
      </c>
      <c r="E144">
        <v>104007</v>
      </c>
      <c r="F144">
        <v>61692</v>
      </c>
      <c r="G144">
        <v>62303</v>
      </c>
      <c r="H144">
        <v>36.1774</v>
      </c>
      <c r="I144">
        <v>-120.099</v>
      </c>
      <c r="J144">
        <v>0.240487</v>
      </c>
      <c r="K144">
        <v>2.49753</v>
      </c>
    </row>
    <row r="145" spans="1:11" ht="15">
      <c r="A145">
        <v>20130120</v>
      </c>
      <c r="B145">
        <v>20</v>
      </c>
      <c r="C145">
        <v>3</v>
      </c>
      <c r="D145">
        <v>4</v>
      </c>
      <c r="E145">
        <v>104008</v>
      </c>
      <c r="F145">
        <v>69794</v>
      </c>
      <c r="G145">
        <v>70413</v>
      </c>
      <c r="H145">
        <v>36.1777</v>
      </c>
      <c r="I145">
        <v>-120.099</v>
      </c>
      <c r="J145">
        <v>0.199339</v>
      </c>
      <c r="K145">
        <v>2.49631</v>
      </c>
    </row>
    <row r="146" spans="1:11" ht="15">
      <c r="A146">
        <v>20130120</v>
      </c>
      <c r="B146">
        <v>20</v>
      </c>
      <c r="C146">
        <v>3</v>
      </c>
      <c r="D146">
        <v>4</v>
      </c>
      <c r="E146">
        <v>104009</v>
      </c>
      <c r="F146">
        <v>77836</v>
      </c>
      <c r="G146">
        <v>78429</v>
      </c>
      <c r="H146">
        <v>36.1781</v>
      </c>
      <c r="I146">
        <v>-120.1</v>
      </c>
      <c r="J146">
        <v>0.213055</v>
      </c>
      <c r="K146">
        <v>2.54142</v>
      </c>
    </row>
    <row r="147" spans="1:11" ht="15">
      <c r="A147">
        <v>20130120</v>
      </c>
      <c r="B147">
        <v>20</v>
      </c>
      <c r="C147">
        <v>3</v>
      </c>
      <c r="D147">
        <v>5</v>
      </c>
      <c r="E147">
        <v>105007</v>
      </c>
      <c r="F147">
        <v>62733</v>
      </c>
      <c r="G147">
        <v>63374</v>
      </c>
      <c r="H147">
        <v>36.6234</v>
      </c>
      <c r="I147">
        <v>-120.406</v>
      </c>
      <c r="J147">
        <v>0.0981456</v>
      </c>
      <c r="K147">
        <v>2.52344</v>
      </c>
    </row>
    <row r="148" spans="1:11" ht="15">
      <c r="A148">
        <v>20130120</v>
      </c>
      <c r="B148">
        <v>20</v>
      </c>
      <c r="C148">
        <v>3</v>
      </c>
      <c r="D148">
        <v>5</v>
      </c>
      <c r="E148">
        <v>105008</v>
      </c>
      <c r="F148">
        <v>70846</v>
      </c>
      <c r="G148">
        <v>71488</v>
      </c>
      <c r="H148">
        <v>36.6233</v>
      </c>
      <c r="I148">
        <v>-120.405</v>
      </c>
      <c r="J148">
        <v>0.102413</v>
      </c>
      <c r="K148">
        <v>2.5335</v>
      </c>
    </row>
    <row r="149" spans="1:11" ht="15">
      <c r="A149">
        <v>20130120</v>
      </c>
      <c r="B149">
        <v>20</v>
      </c>
      <c r="C149">
        <v>3</v>
      </c>
      <c r="D149">
        <v>5</v>
      </c>
      <c r="E149">
        <v>105009</v>
      </c>
      <c r="F149">
        <v>78858</v>
      </c>
      <c r="G149">
        <v>79499</v>
      </c>
      <c r="H149">
        <v>36.6236</v>
      </c>
      <c r="I149">
        <v>-120.406</v>
      </c>
      <c r="J149">
        <v>0.122225</v>
      </c>
      <c r="K149">
        <v>2.54996</v>
      </c>
    </row>
    <row r="150" spans="1:11" ht="15">
      <c r="A150">
        <v>20130120</v>
      </c>
      <c r="B150">
        <v>20</v>
      </c>
      <c r="C150">
        <v>3</v>
      </c>
      <c r="D150">
        <v>6</v>
      </c>
      <c r="E150">
        <v>106007</v>
      </c>
      <c r="F150">
        <v>63801</v>
      </c>
      <c r="G150">
        <v>64429</v>
      </c>
      <c r="H150">
        <v>36.7655</v>
      </c>
      <c r="I150">
        <v>-119.788</v>
      </c>
      <c r="J150">
        <v>0.294132</v>
      </c>
      <c r="K150">
        <v>2.54935</v>
      </c>
    </row>
    <row r="151" spans="1:11" ht="15">
      <c r="A151">
        <v>20130120</v>
      </c>
      <c r="B151">
        <v>20</v>
      </c>
      <c r="C151">
        <v>3</v>
      </c>
      <c r="D151">
        <v>6</v>
      </c>
      <c r="E151">
        <v>106008</v>
      </c>
      <c r="F151">
        <v>71887</v>
      </c>
      <c r="G151">
        <v>72532</v>
      </c>
      <c r="H151">
        <v>36.7653</v>
      </c>
      <c r="I151">
        <v>-119.788</v>
      </c>
      <c r="J151">
        <v>0.331318</v>
      </c>
      <c r="K151">
        <v>2.49753</v>
      </c>
    </row>
    <row r="152" spans="1:11" ht="15">
      <c r="A152">
        <v>20130120</v>
      </c>
      <c r="B152">
        <v>20</v>
      </c>
      <c r="C152">
        <v>3</v>
      </c>
      <c r="D152">
        <v>6</v>
      </c>
      <c r="E152">
        <v>106009</v>
      </c>
      <c r="F152">
        <v>79910</v>
      </c>
      <c r="G152">
        <v>80533</v>
      </c>
      <c r="H152">
        <v>36.7637</v>
      </c>
      <c r="I152">
        <v>-119.786</v>
      </c>
      <c r="J152">
        <v>0.334366</v>
      </c>
      <c r="K152">
        <v>2.57708</v>
      </c>
    </row>
    <row r="153" spans="1:11" ht="15">
      <c r="A153">
        <v>20130120</v>
      </c>
      <c r="B153">
        <v>20</v>
      </c>
      <c r="C153">
        <v>3</v>
      </c>
      <c r="D153">
        <v>1</v>
      </c>
      <c r="E153">
        <v>701008</v>
      </c>
      <c r="F153">
        <v>58315</v>
      </c>
      <c r="G153">
        <v>58343</v>
      </c>
      <c r="H153">
        <v>35.3316</v>
      </c>
      <c r="I153">
        <v>-118.998</v>
      </c>
      <c r="J153">
        <v>0.339852</v>
      </c>
      <c r="K153">
        <v>0.432206</v>
      </c>
    </row>
    <row r="154" spans="1:11" ht="15">
      <c r="A154">
        <v>20130120</v>
      </c>
      <c r="B154">
        <v>20</v>
      </c>
      <c r="C154">
        <v>3</v>
      </c>
      <c r="D154">
        <v>1</v>
      </c>
      <c r="E154">
        <v>701009</v>
      </c>
      <c r="F154">
        <v>66267</v>
      </c>
      <c r="G154">
        <v>66293</v>
      </c>
      <c r="H154">
        <v>35.3314</v>
      </c>
      <c r="I154">
        <v>-119.001</v>
      </c>
      <c r="J154">
        <v>0.459943</v>
      </c>
      <c r="K154">
        <v>0.561746</v>
      </c>
    </row>
    <row r="155" spans="1:11" ht="15">
      <c r="A155">
        <v>20130120</v>
      </c>
      <c r="B155">
        <v>20</v>
      </c>
      <c r="C155">
        <v>3</v>
      </c>
      <c r="D155">
        <v>1</v>
      </c>
      <c r="E155">
        <v>701010</v>
      </c>
      <c r="F155">
        <v>74350</v>
      </c>
      <c r="G155">
        <v>74386</v>
      </c>
      <c r="H155">
        <v>35.3322</v>
      </c>
      <c r="I155">
        <v>-118.999</v>
      </c>
      <c r="J155">
        <v>0.0725424</v>
      </c>
      <c r="K155">
        <v>0.250241</v>
      </c>
    </row>
    <row r="156" spans="1:11" ht="15">
      <c r="A156">
        <v>20130120</v>
      </c>
      <c r="B156">
        <v>20</v>
      </c>
      <c r="C156">
        <v>3</v>
      </c>
      <c r="D156">
        <v>2</v>
      </c>
      <c r="E156">
        <v>702012</v>
      </c>
      <c r="F156">
        <v>59886</v>
      </c>
      <c r="G156">
        <v>59913</v>
      </c>
      <c r="H156">
        <v>36.0319</v>
      </c>
      <c r="I156">
        <v>-119.055</v>
      </c>
      <c r="J156">
        <v>0.546202</v>
      </c>
      <c r="K156">
        <v>0.684886</v>
      </c>
    </row>
    <row r="157" spans="1:11" ht="15">
      <c r="A157">
        <v>20130120</v>
      </c>
      <c r="B157">
        <v>20</v>
      </c>
      <c r="C157">
        <v>3</v>
      </c>
      <c r="D157">
        <v>2</v>
      </c>
      <c r="E157">
        <v>702013</v>
      </c>
      <c r="F157">
        <v>60051</v>
      </c>
      <c r="G157">
        <v>60082</v>
      </c>
      <c r="H157">
        <v>36.0279</v>
      </c>
      <c r="I157">
        <v>-119.061</v>
      </c>
      <c r="J157">
        <v>0.0737616</v>
      </c>
      <c r="K157">
        <v>0.103632</v>
      </c>
    </row>
    <row r="158" spans="1:11" ht="15">
      <c r="A158">
        <v>20130120</v>
      </c>
      <c r="B158">
        <v>20</v>
      </c>
      <c r="C158">
        <v>3</v>
      </c>
      <c r="D158">
        <v>2</v>
      </c>
      <c r="E158">
        <v>702014</v>
      </c>
      <c r="F158">
        <v>68027</v>
      </c>
      <c r="G158">
        <v>68058</v>
      </c>
      <c r="H158">
        <v>36.0278</v>
      </c>
      <c r="I158">
        <v>-119.061</v>
      </c>
      <c r="J158">
        <v>0.0789432</v>
      </c>
      <c r="K158">
        <v>0.111252</v>
      </c>
    </row>
    <row r="159" spans="1:11" ht="15">
      <c r="A159">
        <v>20130120</v>
      </c>
      <c r="B159">
        <v>20</v>
      </c>
      <c r="C159">
        <v>3</v>
      </c>
      <c r="D159">
        <v>2</v>
      </c>
      <c r="E159">
        <v>702015</v>
      </c>
      <c r="F159">
        <v>75948</v>
      </c>
      <c r="G159">
        <v>75977</v>
      </c>
      <c r="H159">
        <v>36.032</v>
      </c>
      <c r="I159">
        <v>-119.055</v>
      </c>
      <c r="J159">
        <v>0.493776</v>
      </c>
      <c r="K159">
        <v>0.597408</v>
      </c>
    </row>
    <row r="160" spans="1:11" ht="15">
      <c r="A160">
        <v>20130120</v>
      </c>
      <c r="B160">
        <v>20</v>
      </c>
      <c r="C160">
        <v>3</v>
      </c>
      <c r="D160">
        <v>2</v>
      </c>
      <c r="E160">
        <v>702016</v>
      </c>
      <c r="F160">
        <v>76110</v>
      </c>
      <c r="G160">
        <v>76142</v>
      </c>
      <c r="H160">
        <v>36.0276</v>
      </c>
      <c r="I160">
        <v>-119.061</v>
      </c>
      <c r="J160">
        <v>0.103327</v>
      </c>
      <c r="K160">
        <v>0.13015</v>
      </c>
    </row>
    <row r="161" spans="1:11" ht="15">
      <c r="A161">
        <v>20130120</v>
      </c>
      <c r="B161">
        <v>20</v>
      </c>
      <c r="C161">
        <v>3</v>
      </c>
      <c r="D161">
        <v>3</v>
      </c>
      <c r="E161">
        <v>703008</v>
      </c>
      <c r="F161">
        <v>60860</v>
      </c>
      <c r="G161">
        <v>60887</v>
      </c>
      <c r="H161">
        <v>36.3158</v>
      </c>
      <c r="I161">
        <v>-119.644</v>
      </c>
      <c r="J161">
        <v>0.299314</v>
      </c>
      <c r="K161">
        <v>0.36515</v>
      </c>
    </row>
    <row r="162" spans="1:11" ht="15">
      <c r="A162">
        <v>20130120</v>
      </c>
      <c r="B162">
        <v>20</v>
      </c>
      <c r="C162">
        <v>3</v>
      </c>
      <c r="D162">
        <v>3</v>
      </c>
      <c r="E162">
        <v>703009</v>
      </c>
      <c r="F162">
        <v>68836</v>
      </c>
      <c r="G162">
        <v>68861</v>
      </c>
      <c r="H162">
        <v>36.3165</v>
      </c>
      <c r="I162">
        <v>-119.641</v>
      </c>
      <c r="J162">
        <v>0.292913</v>
      </c>
      <c r="K162">
        <v>0.337718</v>
      </c>
    </row>
    <row r="163" spans="1:11" ht="15">
      <c r="A163">
        <v>20130120</v>
      </c>
      <c r="B163">
        <v>20</v>
      </c>
      <c r="C163">
        <v>3</v>
      </c>
      <c r="D163">
        <v>3</v>
      </c>
      <c r="E163">
        <v>703010</v>
      </c>
      <c r="F163">
        <v>76971</v>
      </c>
      <c r="G163">
        <v>76990</v>
      </c>
      <c r="H163">
        <v>36.3219</v>
      </c>
      <c r="I163">
        <v>-119.631</v>
      </c>
      <c r="J163">
        <v>0.0402336</v>
      </c>
      <c r="K163">
        <v>0.117958</v>
      </c>
    </row>
    <row r="164" spans="1:11" ht="15">
      <c r="A164">
        <v>20130120</v>
      </c>
      <c r="B164">
        <v>20</v>
      </c>
      <c r="C164">
        <v>3</v>
      </c>
      <c r="D164">
        <v>4</v>
      </c>
      <c r="E164">
        <v>704009</v>
      </c>
      <c r="F164">
        <v>62130</v>
      </c>
      <c r="G164">
        <v>62156</v>
      </c>
      <c r="H164">
        <v>36.1971</v>
      </c>
      <c r="I164">
        <v>-120.101</v>
      </c>
      <c r="J164">
        <v>0.401726</v>
      </c>
      <c r="K164">
        <v>0.503225</v>
      </c>
    </row>
    <row r="165" spans="1:11" ht="15">
      <c r="A165">
        <v>20130120</v>
      </c>
      <c r="B165">
        <v>20</v>
      </c>
      <c r="C165">
        <v>3</v>
      </c>
      <c r="D165">
        <v>4</v>
      </c>
      <c r="E165">
        <v>704010</v>
      </c>
      <c r="F165">
        <v>62267</v>
      </c>
      <c r="G165">
        <v>62294</v>
      </c>
      <c r="H165">
        <v>36.1983</v>
      </c>
      <c r="I165">
        <v>-120.101</v>
      </c>
      <c r="J165">
        <v>0.240487</v>
      </c>
      <c r="K165">
        <v>0.318211</v>
      </c>
    </row>
    <row r="166" spans="1:11" ht="15">
      <c r="A166">
        <v>20130120</v>
      </c>
      <c r="B166">
        <v>20</v>
      </c>
      <c r="C166">
        <v>3</v>
      </c>
      <c r="D166">
        <v>4</v>
      </c>
      <c r="E166">
        <v>704011</v>
      </c>
      <c r="F166">
        <v>70228</v>
      </c>
      <c r="G166">
        <v>70255</v>
      </c>
      <c r="H166">
        <v>36.1975</v>
      </c>
      <c r="I166">
        <v>-120.101</v>
      </c>
      <c r="J166">
        <v>0.520903</v>
      </c>
      <c r="K166">
        <v>0.637946</v>
      </c>
    </row>
    <row r="167" spans="1:11" ht="15">
      <c r="A167">
        <v>20130120</v>
      </c>
      <c r="B167">
        <v>20</v>
      </c>
      <c r="C167">
        <v>3</v>
      </c>
      <c r="D167">
        <v>4</v>
      </c>
      <c r="E167">
        <v>704012</v>
      </c>
      <c r="F167">
        <v>70377</v>
      </c>
      <c r="G167">
        <v>70404</v>
      </c>
      <c r="H167">
        <v>36.199</v>
      </c>
      <c r="I167">
        <v>-120.101</v>
      </c>
      <c r="J167">
        <v>0.254203</v>
      </c>
      <c r="K167">
        <v>0.288646</v>
      </c>
    </row>
    <row r="168" spans="1:11" ht="15">
      <c r="A168">
        <v>20130120</v>
      </c>
      <c r="B168">
        <v>20</v>
      </c>
      <c r="C168">
        <v>3</v>
      </c>
      <c r="D168">
        <v>4</v>
      </c>
      <c r="E168">
        <v>704013</v>
      </c>
      <c r="F168">
        <v>78276</v>
      </c>
      <c r="G168">
        <v>78303</v>
      </c>
      <c r="H168">
        <v>36.1974</v>
      </c>
      <c r="I168">
        <v>-120.101</v>
      </c>
      <c r="J168">
        <v>0.54925</v>
      </c>
      <c r="K168">
        <v>0.670865</v>
      </c>
    </row>
    <row r="169" spans="1:11" ht="15">
      <c r="A169">
        <v>20130120</v>
      </c>
      <c r="B169">
        <v>20</v>
      </c>
      <c r="C169">
        <v>3</v>
      </c>
      <c r="D169">
        <v>4</v>
      </c>
      <c r="E169">
        <v>704014</v>
      </c>
      <c r="F169">
        <v>78397</v>
      </c>
      <c r="G169">
        <v>78423</v>
      </c>
      <c r="H169">
        <v>36.1996</v>
      </c>
      <c r="I169">
        <v>-120.1</v>
      </c>
      <c r="J169">
        <v>0.270358</v>
      </c>
      <c r="K169">
        <v>0.300533</v>
      </c>
    </row>
    <row r="170" spans="1:11" ht="15">
      <c r="A170">
        <v>20130120</v>
      </c>
      <c r="B170">
        <v>20</v>
      </c>
      <c r="C170">
        <v>3</v>
      </c>
      <c r="D170">
        <v>5</v>
      </c>
      <c r="E170">
        <v>705007</v>
      </c>
      <c r="F170">
        <v>62752</v>
      </c>
      <c r="G170">
        <v>62777</v>
      </c>
      <c r="H170">
        <v>36.6338</v>
      </c>
      <c r="I170">
        <v>-120.384</v>
      </c>
      <c r="J170">
        <v>0.0981456</v>
      </c>
      <c r="K170">
        <v>0.210312</v>
      </c>
    </row>
    <row r="171" spans="1:11" ht="15">
      <c r="A171">
        <v>20130120</v>
      </c>
      <c r="B171">
        <v>20</v>
      </c>
      <c r="C171">
        <v>3</v>
      </c>
      <c r="D171">
        <v>5</v>
      </c>
      <c r="E171">
        <v>705008</v>
      </c>
      <c r="F171">
        <v>70867</v>
      </c>
      <c r="G171">
        <v>70892</v>
      </c>
      <c r="H171">
        <v>36.6338</v>
      </c>
      <c r="I171">
        <v>-120.384</v>
      </c>
      <c r="J171">
        <v>0.108509</v>
      </c>
      <c r="K171">
        <v>0.214884</v>
      </c>
    </row>
    <row r="172" spans="1:11" ht="15">
      <c r="A172">
        <v>20130120</v>
      </c>
      <c r="B172">
        <v>20</v>
      </c>
      <c r="C172">
        <v>3</v>
      </c>
      <c r="D172">
        <v>5</v>
      </c>
      <c r="E172">
        <v>705009</v>
      </c>
      <c r="F172">
        <v>78877</v>
      </c>
      <c r="G172">
        <v>78903</v>
      </c>
      <c r="H172">
        <v>36.6337</v>
      </c>
      <c r="I172">
        <v>-120.383</v>
      </c>
      <c r="J172">
        <v>0.122225</v>
      </c>
      <c r="K172">
        <v>0.195682</v>
      </c>
    </row>
    <row r="173" spans="1:11" ht="15">
      <c r="A173">
        <v>20130120</v>
      </c>
      <c r="B173">
        <v>20</v>
      </c>
      <c r="C173">
        <v>3</v>
      </c>
      <c r="D173">
        <v>6</v>
      </c>
      <c r="E173">
        <v>706011</v>
      </c>
      <c r="F173">
        <v>64287</v>
      </c>
      <c r="G173">
        <v>64313</v>
      </c>
      <c r="H173">
        <v>36.7843</v>
      </c>
      <c r="I173">
        <v>-119.774</v>
      </c>
      <c r="J173">
        <v>0.516941</v>
      </c>
      <c r="K173">
        <v>0.613562</v>
      </c>
    </row>
    <row r="174" spans="1:11" ht="15">
      <c r="A174">
        <v>20130120</v>
      </c>
      <c r="B174">
        <v>20</v>
      </c>
      <c r="C174">
        <v>3</v>
      </c>
      <c r="D174">
        <v>6</v>
      </c>
      <c r="E174">
        <v>706012</v>
      </c>
      <c r="F174">
        <v>72385</v>
      </c>
      <c r="G174">
        <v>72412</v>
      </c>
      <c r="H174">
        <v>36.7831</v>
      </c>
      <c r="I174">
        <v>-119.774</v>
      </c>
      <c r="J174">
        <v>0.437693</v>
      </c>
      <c r="K174">
        <v>0.610514</v>
      </c>
    </row>
    <row r="175" spans="1:11" ht="15">
      <c r="A175">
        <v>20130120</v>
      </c>
      <c r="B175">
        <v>20</v>
      </c>
      <c r="C175">
        <v>3</v>
      </c>
      <c r="D175">
        <v>6</v>
      </c>
      <c r="E175">
        <v>706013</v>
      </c>
      <c r="F175">
        <v>80682</v>
      </c>
      <c r="G175">
        <v>80683</v>
      </c>
      <c r="H175">
        <v>36.7796</v>
      </c>
      <c r="I175">
        <v>-119.758</v>
      </c>
      <c r="J175">
        <v>0.246583</v>
      </c>
      <c r="K175">
        <v>0.250546</v>
      </c>
    </row>
    <row r="176" spans="1:11" ht="15">
      <c r="A176">
        <v>20130120</v>
      </c>
      <c r="B176">
        <v>20</v>
      </c>
      <c r="C176">
        <v>3</v>
      </c>
      <c r="D176">
        <v>7</v>
      </c>
      <c r="E176">
        <v>707006</v>
      </c>
      <c r="F176">
        <v>66038</v>
      </c>
      <c r="G176">
        <v>66069</v>
      </c>
      <c r="H176">
        <v>35.4378</v>
      </c>
      <c r="I176">
        <v>-119.017</v>
      </c>
      <c r="J176">
        <v>0.482803</v>
      </c>
      <c r="K176">
        <v>0.498043</v>
      </c>
    </row>
    <row r="177" spans="1:11" ht="15">
      <c r="A177">
        <v>20130120</v>
      </c>
      <c r="B177">
        <v>20</v>
      </c>
      <c r="C177">
        <v>3</v>
      </c>
      <c r="D177">
        <v>7</v>
      </c>
      <c r="E177">
        <v>707007</v>
      </c>
      <c r="F177">
        <v>74122</v>
      </c>
      <c r="G177">
        <v>74145</v>
      </c>
      <c r="H177">
        <v>35.4384</v>
      </c>
      <c r="I177">
        <v>-119.014</v>
      </c>
      <c r="J177">
        <v>0.431902</v>
      </c>
      <c r="K177">
        <v>0.465125</v>
      </c>
    </row>
    <row r="178" spans="1:11" ht="15">
      <c r="A178">
        <v>20130120</v>
      </c>
      <c r="B178">
        <v>20</v>
      </c>
      <c r="C178">
        <v>3</v>
      </c>
      <c r="D178">
        <v>7</v>
      </c>
      <c r="E178">
        <v>707008</v>
      </c>
      <c r="F178">
        <v>82067</v>
      </c>
      <c r="G178">
        <v>82090</v>
      </c>
      <c r="H178">
        <v>35.4388</v>
      </c>
      <c r="I178">
        <v>-119.014</v>
      </c>
      <c r="J178">
        <v>0.46543</v>
      </c>
      <c r="K178">
        <v>0.51816</v>
      </c>
    </row>
    <row r="179" spans="1:11" ht="15">
      <c r="A179">
        <v>20130120</v>
      </c>
      <c r="B179">
        <v>20</v>
      </c>
      <c r="C179">
        <v>3</v>
      </c>
      <c r="D179">
        <v>8</v>
      </c>
      <c r="E179">
        <v>708007</v>
      </c>
      <c r="F179">
        <v>60480</v>
      </c>
      <c r="G179">
        <v>60507</v>
      </c>
      <c r="H179">
        <v>36.1024</v>
      </c>
      <c r="I179">
        <v>-119.566</v>
      </c>
      <c r="J179">
        <v>0.263042</v>
      </c>
      <c r="K179">
        <v>0.284683</v>
      </c>
    </row>
    <row r="180" spans="1:11" ht="15">
      <c r="A180">
        <v>20130120</v>
      </c>
      <c r="B180">
        <v>20</v>
      </c>
      <c r="C180">
        <v>3</v>
      </c>
      <c r="D180">
        <v>8</v>
      </c>
      <c r="E180">
        <v>708008</v>
      </c>
      <c r="F180">
        <v>68462</v>
      </c>
      <c r="G180">
        <v>68490</v>
      </c>
      <c r="H180">
        <v>36.1018</v>
      </c>
      <c r="I180">
        <v>-119.566</v>
      </c>
      <c r="J180">
        <v>0.245364</v>
      </c>
      <c r="K180">
        <v>0.279502</v>
      </c>
    </row>
    <row r="181" spans="1:11" ht="15">
      <c r="A181">
        <v>20130120</v>
      </c>
      <c r="B181">
        <v>20</v>
      </c>
      <c r="C181">
        <v>3</v>
      </c>
      <c r="D181">
        <v>8</v>
      </c>
      <c r="E181">
        <v>708009</v>
      </c>
      <c r="F181">
        <v>76537</v>
      </c>
      <c r="G181">
        <v>76564</v>
      </c>
      <c r="H181">
        <v>36.1021</v>
      </c>
      <c r="I181">
        <v>-119.566</v>
      </c>
      <c r="J181">
        <v>0.267005</v>
      </c>
      <c r="K181">
        <v>0.29657</v>
      </c>
    </row>
    <row r="182" spans="1:11" ht="15">
      <c r="A182">
        <v>20130120</v>
      </c>
      <c r="B182">
        <v>20</v>
      </c>
      <c r="C182">
        <v>3</v>
      </c>
      <c r="D182">
        <v>10</v>
      </c>
      <c r="E182">
        <v>710007</v>
      </c>
      <c r="F182">
        <v>65180</v>
      </c>
      <c r="G182">
        <v>65203</v>
      </c>
      <c r="H182">
        <v>36.3142</v>
      </c>
      <c r="I182">
        <v>-119.392</v>
      </c>
      <c r="J182">
        <v>0.307238</v>
      </c>
      <c r="K182">
        <v>0.329489</v>
      </c>
    </row>
    <row r="183" spans="1:11" ht="15">
      <c r="A183">
        <v>20130120</v>
      </c>
      <c r="B183">
        <v>20</v>
      </c>
      <c r="C183">
        <v>3</v>
      </c>
      <c r="D183">
        <v>10</v>
      </c>
      <c r="E183">
        <v>710008</v>
      </c>
      <c r="F183">
        <v>73259</v>
      </c>
      <c r="G183">
        <v>73292</v>
      </c>
      <c r="H183">
        <v>36.3165</v>
      </c>
      <c r="I183">
        <v>-119.39</v>
      </c>
      <c r="J183">
        <v>0.0420624</v>
      </c>
      <c r="K183">
        <v>0.1143</v>
      </c>
    </row>
    <row r="184" spans="1:11" ht="15">
      <c r="A184">
        <v>20130120</v>
      </c>
      <c r="B184">
        <v>20</v>
      </c>
      <c r="C184">
        <v>3</v>
      </c>
      <c r="D184">
        <v>10</v>
      </c>
      <c r="E184">
        <v>710009</v>
      </c>
      <c r="F184">
        <v>81206</v>
      </c>
      <c r="G184">
        <v>81238</v>
      </c>
      <c r="H184">
        <v>36.3164</v>
      </c>
      <c r="I184">
        <v>-119.39</v>
      </c>
      <c r="J184">
        <v>0.059436</v>
      </c>
      <c r="K184">
        <v>0.128626</v>
      </c>
    </row>
    <row r="185" spans="1:11" ht="15">
      <c r="A185">
        <v>20130120</v>
      </c>
      <c r="B185">
        <v>20</v>
      </c>
      <c r="C185">
        <v>3</v>
      </c>
      <c r="D185">
        <v>13</v>
      </c>
      <c r="E185">
        <v>713002</v>
      </c>
      <c r="F185">
        <v>58123</v>
      </c>
      <c r="G185">
        <v>58144</v>
      </c>
      <c r="H185">
        <v>35.2393</v>
      </c>
      <c r="I185">
        <v>-118.788</v>
      </c>
      <c r="J185">
        <v>0.515417</v>
      </c>
      <c r="K185">
        <v>0.666598</v>
      </c>
    </row>
    <row r="186" spans="1:11" ht="15">
      <c r="A186">
        <v>20130120</v>
      </c>
      <c r="B186">
        <v>20</v>
      </c>
      <c r="C186">
        <v>3</v>
      </c>
      <c r="D186">
        <v>801</v>
      </c>
      <c r="E186">
        <v>801006</v>
      </c>
      <c r="F186">
        <v>74318</v>
      </c>
      <c r="G186">
        <v>74393</v>
      </c>
      <c r="H186">
        <v>35.3233</v>
      </c>
      <c r="I186">
        <v>-118.996</v>
      </c>
      <c r="J186">
        <v>0.0725424</v>
      </c>
      <c r="K186">
        <v>0.315468</v>
      </c>
    </row>
    <row r="187" spans="1:11" ht="15">
      <c r="A187">
        <v>20130120</v>
      </c>
      <c r="B187">
        <v>20</v>
      </c>
      <c r="C187">
        <v>3</v>
      </c>
      <c r="D187">
        <v>802</v>
      </c>
      <c r="E187">
        <v>802006</v>
      </c>
      <c r="F187">
        <v>60034</v>
      </c>
      <c r="G187">
        <v>60105</v>
      </c>
      <c r="H187">
        <v>36.029</v>
      </c>
      <c r="I187">
        <v>-119.063</v>
      </c>
      <c r="J187">
        <v>0.0737616</v>
      </c>
      <c r="K187">
        <v>0.170078</v>
      </c>
    </row>
    <row r="188" spans="1:11" ht="15">
      <c r="A188">
        <v>20130120</v>
      </c>
      <c r="B188">
        <v>20</v>
      </c>
      <c r="C188">
        <v>3</v>
      </c>
      <c r="D188">
        <v>802</v>
      </c>
      <c r="E188">
        <v>802007</v>
      </c>
      <c r="F188">
        <v>68010</v>
      </c>
      <c r="G188">
        <v>68081</v>
      </c>
      <c r="H188">
        <v>36.0289</v>
      </c>
      <c r="I188">
        <v>-119.063</v>
      </c>
      <c r="J188">
        <v>0.0789432</v>
      </c>
      <c r="K188">
        <v>0.215189</v>
      </c>
    </row>
    <row r="189" spans="1:11" ht="15">
      <c r="A189">
        <v>20130120</v>
      </c>
      <c r="B189">
        <v>20</v>
      </c>
      <c r="C189">
        <v>3</v>
      </c>
      <c r="D189">
        <v>802</v>
      </c>
      <c r="E189">
        <v>802008</v>
      </c>
      <c r="F189">
        <v>76093</v>
      </c>
      <c r="G189">
        <v>76165</v>
      </c>
      <c r="H189">
        <v>36.0284</v>
      </c>
      <c r="I189">
        <v>-119.063</v>
      </c>
      <c r="J189">
        <v>0.103327</v>
      </c>
      <c r="K189">
        <v>0.230124</v>
      </c>
    </row>
    <row r="190" spans="1:11" ht="15">
      <c r="A190">
        <v>20130120</v>
      </c>
      <c r="B190">
        <v>20</v>
      </c>
      <c r="C190">
        <v>3</v>
      </c>
      <c r="D190">
        <v>803</v>
      </c>
      <c r="E190">
        <v>803005</v>
      </c>
      <c r="F190">
        <v>76935</v>
      </c>
      <c r="G190">
        <v>77008</v>
      </c>
      <c r="H190">
        <v>36.3149</v>
      </c>
      <c r="I190">
        <v>-119.629</v>
      </c>
      <c r="J190">
        <v>0.0381</v>
      </c>
      <c r="K190">
        <v>0.21397</v>
      </c>
    </row>
    <row r="191" spans="1:11" ht="15">
      <c r="A191">
        <v>20130120</v>
      </c>
      <c r="B191">
        <v>20</v>
      </c>
      <c r="C191">
        <v>3</v>
      </c>
      <c r="D191">
        <v>806</v>
      </c>
      <c r="E191">
        <v>806006</v>
      </c>
      <c r="F191">
        <v>64497</v>
      </c>
      <c r="G191">
        <v>64568</v>
      </c>
      <c r="H191">
        <v>36.7722</v>
      </c>
      <c r="I191">
        <v>-119.716</v>
      </c>
      <c r="J191">
        <v>0.0362712</v>
      </c>
      <c r="K191">
        <v>0.182575</v>
      </c>
    </row>
    <row r="192" spans="1:11" ht="15">
      <c r="A192">
        <v>20130120</v>
      </c>
      <c r="B192">
        <v>20</v>
      </c>
      <c r="C192">
        <v>3</v>
      </c>
      <c r="D192">
        <v>806</v>
      </c>
      <c r="E192">
        <v>806007</v>
      </c>
      <c r="F192">
        <v>72580</v>
      </c>
      <c r="G192">
        <v>72657</v>
      </c>
      <c r="H192">
        <v>36.7712</v>
      </c>
      <c r="I192">
        <v>-119.716</v>
      </c>
      <c r="J192">
        <v>0.0539496</v>
      </c>
      <c r="K192">
        <v>0.245974</v>
      </c>
    </row>
    <row r="193" spans="1:11" ht="15">
      <c r="A193">
        <v>20130120</v>
      </c>
      <c r="B193">
        <v>20</v>
      </c>
      <c r="C193">
        <v>3</v>
      </c>
      <c r="D193">
        <v>806</v>
      </c>
      <c r="E193">
        <v>806008</v>
      </c>
      <c r="F193">
        <v>80592</v>
      </c>
      <c r="G193">
        <v>80667</v>
      </c>
      <c r="H193">
        <v>36.7717</v>
      </c>
      <c r="I193">
        <v>-119.716</v>
      </c>
      <c r="J193">
        <v>0.073152</v>
      </c>
      <c r="K193">
        <v>0.222504</v>
      </c>
    </row>
    <row r="194" spans="1:11" ht="15">
      <c r="A194">
        <v>20130120</v>
      </c>
      <c r="B194">
        <v>20</v>
      </c>
      <c r="C194">
        <v>3</v>
      </c>
      <c r="D194">
        <v>808</v>
      </c>
      <c r="E194">
        <v>808006</v>
      </c>
      <c r="F194">
        <v>60605</v>
      </c>
      <c r="G194">
        <v>60678</v>
      </c>
      <c r="H194">
        <v>36.1021</v>
      </c>
      <c r="I194">
        <v>-119.594</v>
      </c>
      <c r="J194">
        <v>-0.0027432</v>
      </c>
      <c r="K194">
        <v>0.131369</v>
      </c>
    </row>
    <row r="195" spans="1:11" ht="15">
      <c r="A195">
        <v>20130120</v>
      </c>
      <c r="B195">
        <v>20</v>
      </c>
      <c r="C195">
        <v>3</v>
      </c>
      <c r="D195">
        <v>808</v>
      </c>
      <c r="E195">
        <v>808007</v>
      </c>
      <c r="F195">
        <v>68589</v>
      </c>
      <c r="G195">
        <v>68663</v>
      </c>
      <c r="H195">
        <v>36.1017</v>
      </c>
      <c r="I195">
        <v>-119.594</v>
      </c>
      <c r="J195">
        <v>-0.0003048</v>
      </c>
      <c r="K195">
        <v>0.144475</v>
      </c>
    </row>
    <row r="196" spans="1:11" ht="15">
      <c r="A196">
        <v>20130120</v>
      </c>
      <c r="B196">
        <v>20</v>
      </c>
      <c r="C196">
        <v>3</v>
      </c>
      <c r="D196">
        <v>808</v>
      </c>
      <c r="E196">
        <v>808008</v>
      </c>
      <c r="F196">
        <v>76676</v>
      </c>
      <c r="G196">
        <v>76748</v>
      </c>
      <c r="H196">
        <v>36.1024</v>
      </c>
      <c r="I196">
        <v>-119.594</v>
      </c>
      <c r="J196">
        <v>0.0231648</v>
      </c>
      <c r="K196">
        <v>0.156058</v>
      </c>
    </row>
    <row r="197" spans="1:11" ht="15">
      <c r="A197">
        <v>20130120</v>
      </c>
      <c r="B197">
        <v>20</v>
      </c>
      <c r="C197">
        <v>3</v>
      </c>
      <c r="D197">
        <v>810</v>
      </c>
      <c r="E197">
        <v>810006</v>
      </c>
      <c r="F197">
        <v>73239</v>
      </c>
      <c r="G197">
        <v>73308</v>
      </c>
      <c r="H197">
        <v>36.3171</v>
      </c>
      <c r="I197">
        <v>-119.393</v>
      </c>
      <c r="J197">
        <v>0.0420624</v>
      </c>
      <c r="K197">
        <v>0.20574</v>
      </c>
    </row>
    <row r="198" spans="1:11" ht="15">
      <c r="A198">
        <v>20130120</v>
      </c>
      <c r="B198">
        <v>20</v>
      </c>
      <c r="C198">
        <v>3</v>
      </c>
      <c r="D198">
        <v>810</v>
      </c>
      <c r="E198">
        <v>810007</v>
      </c>
      <c r="F198">
        <v>81185</v>
      </c>
      <c r="G198">
        <v>81253</v>
      </c>
      <c r="H198">
        <v>36.3175</v>
      </c>
      <c r="I198">
        <v>-119.393</v>
      </c>
      <c r="J198">
        <v>0.059436</v>
      </c>
      <c r="K198">
        <v>0.208483</v>
      </c>
    </row>
    <row r="199" spans="1:11" ht="15">
      <c r="A199">
        <v>20130121</v>
      </c>
      <c r="B199">
        <v>21</v>
      </c>
      <c r="C199">
        <v>4</v>
      </c>
      <c r="D199">
        <v>1</v>
      </c>
      <c r="E199">
        <v>101010</v>
      </c>
      <c r="F199">
        <v>60440</v>
      </c>
      <c r="G199">
        <v>61072</v>
      </c>
      <c r="H199">
        <v>35.3452</v>
      </c>
      <c r="I199">
        <v>-118.988</v>
      </c>
      <c r="J199">
        <v>0.0804672</v>
      </c>
      <c r="K199">
        <v>2.54112</v>
      </c>
    </row>
    <row r="200" spans="1:11" ht="15">
      <c r="A200" s="6">
        <v>20130121</v>
      </c>
      <c r="B200">
        <v>21</v>
      </c>
      <c r="C200">
        <v>4</v>
      </c>
      <c r="D200">
        <v>1</v>
      </c>
      <c r="E200">
        <v>101011</v>
      </c>
      <c r="F200">
        <v>68712</v>
      </c>
      <c r="G200">
        <v>69451</v>
      </c>
      <c r="H200">
        <v>35.3429</v>
      </c>
      <c r="I200">
        <v>-118.987</v>
      </c>
      <c r="J200">
        <v>0.0749808</v>
      </c>
      <c r="K200">
        <v>2.52222</v>
      </c>
    </row>
    <row r="201" spans="1:11" ht="15">
      <c r="A201" s="6">
        <v>20130121</v>
      </c>
      <c r="B201">
        <v>21</v>
      </c>
      <c r="C201">
        <v>4</v>
      </c>
      <c r="D201">
        <v>1</v>
      </c>
      <c r="E201">
        <v>101012</v>
      </c>
      <c r="F201">
        <v>77065</v>
      </c>
      <c r="G201">
        <v>77666</v>
      </c>
      <c r="H201">
        <v>35.3444</v>
      </c>
      <c r="I201">
        <v>-118.989</v>
      </c>
      <c r="J201">
        <v>0.0880872</v>
      </c>
      <c r="K201">
        <v>2.5911</v>
      </c>
    </row>
    <row r="202" spans="1:11" ht="15">
      <c r="A202" s="6">
        <v>20130121</v>
      </c>
      <c r="B202">
        <v>21</v>
      </c>
      <c r="C202">
        <v>4</v>
      </c>
      <c r="D202">
        <v>2</v>
      </c>
      <c r="E202">
        <v>102010</v>
      </c>
      <c r="F202">
        <v>61642</v>
      </c>
      <c r="G202">
        <v>62285</v>
      </c>
      <c r="H202">
        <v>36.0332</v>
      </c>
      <c r="I202">
        <v>-119.031</v>
      </c>
      <c r="J202">
        <v>0.097536</v>
      </c>
      <c r="K202">
        <v>2.51856</v>
      </c>
    </row>
    <row r="203" spans="1:11" ht="15">
      <c r="A203" s="6">
        <v>20130121</v>
      </c>
      <c r="B203">
        <v>21</v>
      </c>
      <c r="C203">
        <v>4</v>
      </c>
      <c r="D203">
        <v>2</v>
      </c>
      <c r="E203">
        <v>102011</v>
      </c>
      <c r="F203">
        <v>70024</v>
      </c>
      <c r="G203">
        <v>70685</v>
      </c>
      <c r="H203">
        <v>36.0316</v>
      </c>
      <c r="I203">
        <v>-119.03</v>
      </c>
      <c r="J203">
        <v>0.100584</v>
      </c>
      <c r="K203">
        <v>2.51551</v>
      </c>
    </row>
    <row r="204" spans="1:11" ht="15">
      <c r="A204" s="6">
        <v>20130121</v>
      </c>
      <c r="B204">
        <v>21</v>
      </c>
      <c r="C204">
        <v>4</v>
      </c>
      <c r="D204">
        <v>2</v>
      </c>
      <c r="E204">
        <v>102012</v>
      </c>
      <c r="F204">
        <v>78235</v>
      </c>
      <c r="G204">
        <v>78904</v>
      </c>
      <c r="H204">
        <v>36.0329</v>
      </c>
      <c r="I204">
        <v>-119.03</v>
      </c>
      <c r="J204">
        <v>0.109118</v>
      </c>
      <c r="K204">
        <v>2.52771</v>
      </c>
    </row>
    <row r="205" spans="1:11" ht="15">
      <c r="A205" s="6">
        <v>20130121</v>
      </c>
      <c r="B205">
        <v>21</v>
      </c>
      <c r="C205">
        <v>4</v>
      </c>
      <c r="D205">
        <v>3</v>
      </c>
      <c r="E205">
        <v>103010</v>
      </c>
      <c r="F205">
        <v>63058</v>
      </c>
      <c r="G205">
        <v>63815</v>
      </c>
      <c r="H205">
        <v>36.3133</v>
      </c>
      <c r="I205">
        <v>-119.664</v>
      </c>
      <c r="J205">
        <v>0.0295656</v>
      </c>
      <c r="K205">
        <v>2.56428</v>
      </c>
    </row>
    <row r="206" spans="1:11" ht="15">
      <c r="A206" s="6">
        <v>20130121</v>
      </c>
      <c r="B206">
        <v>21</v>
      </c>
      <c r="C206">
        <v>4</v>
      </c>
      <c r="D206">
        <v>3</v>
      </c>
      <c r="E206">
        <v>103011</v>
      </c>
      <c r="F206">
        <v>71514</v>
      </c>
      <c r="G206">
        <v>72146</v>
      </c>
      <c r="H206">
        <v>36.3139</v>
      </c>
      <c r="I206">
        <v>-119.663</v>
      </c>
      <c r="J206">
        <v>0.033528</v>
      </c>
      <c r="K206">
        <v>2.54325</v>
      </c>
    </row>
    <row r="207" spans="1:11" ht="15">
      <c r="A207" s="6">
        <v>20130121</v>
      </c>
      <c r="B207">
        <v>21</v>
      </c>
      <c r="C207">
        <v>4</v>
      </c>
      <c r="D207">
        <v>3</v>
      </c>
      <c r="E207">
        <v>103012</v>
      </c>
      <c r="F207">
        <v>79707</v>
      </c>
      <c r="G207">
        <v>80323</v>
      </c>
      <c r="H207">
        <v>36.313</v>
      </c>
      <c r="I207">
        <v>-119.663</v>
      </c>
      <c r="J207">
        <v>0.0454152</v>
      </c>
      <c r="K207">
        <v>2.55209</v>
      </c>
    </row>
    <row r="208" spans="1:11" ht="15">
      <c r="A208" s="6">
        <v>20130121</v>
      </c>
      <c r="B208">
        <v>21</v>
      </c>
      <c r="C208">
        <v>4</v>
      </c>
      <c r="D208">
        <v>4</v>
      </c>
      <c r="E208">
        <v>104010</v>
      </c>
      <c r="F208">
        <v>64100</v>
      </c>
      <c r="G208">
        <v>64711</v>
      </c>
      <c r="H208">
        <v>36.1781</v>
      </c>
      <c r="I208">
        <v>-120.1</v>
      </c>
      <c r="J208">
        <v>0.295656</v>
      </c>
      <c r="K208">
        <v>2.52405</v>
      </c>
    </row>
    <row r="209" spans="1:11" ht="15">
      <c r="A209" s="6">
        <v>20130121</v>
      </c>
      <c r="B209">
        <v>21</v>
      </c>
      <c r="C209">
        <v>4</v>
      </c>
      <c r="D209">
        <v>4</v>
      </c>
      <c r="E209">
        <v>104011</v>
      </c>
      <c r="F209">
        <v>72426</v>
      </c>
      <c r="G209">
        <v>72911</v>
      </c>
      <c r="H209">
        <v>36.1786</v>
      </c>
      <c r="I209">
        <v>-120.1</v>
      </c>
      <c r="J209">
        <v>0.25146</v>
      </c>
      <c r="K209">
        <v>2.52679</v>
      </c>
    </row>
    <row r="210" spans="1:11" ht="15">
      <c r="A210" s="6">
        <v>20130121</v>
      </c>
      <c r="B210">
        <v>21</v>
      </c>
      <c r="C210">
        <v>4</v>
      </c>
      <c r="D210">
        <v>4</v>
      </c>
      <c r="E210">
        <v>104012</v>
      </c>
      <c r="F210">
        <v>80615</v>
      </c>
      <c r="G210">
        <v>81095</v>
      </c>
      <c r="H210">
        <v>36.1791</v>
      </c>
      <c r="I210">
        <v>-120.1</v>
      </c>
      <c r="J210">
        <v>0.281635</v>
      </c>
      <c r="K210">
        <v>2.54203</v>
      </c>
    </row>
    <row r="211" spans="1:11" ht="15">
      <c r="A211" s="6">
        <v>20130121</v>
      </c>
      <c r="B211">
        <v>21</v>
      </c>
      <c r="C211">
        <v>4</v>
      </c>
      <c r="D211">
        <v>5</v>
      </c>
      <c r="E211">
        <v>105010</v>
      </c>
      <c r="F211">
        <v>65135</v>
      </c>
      <c r="G211">
        <v>65764</v>
      </c>
      <c r="H211">
        <v>36.6235</v>
      </c>
      <c r="I211">
        <v>-120.405</v>
      </c>
      <c r="J211">
        <v>0.112471</v>
      </c>
      <c r="K211">
        <v>2.6097</v>
      </c>
    </row>
    <row r="212" spans="1:11" ht="15">
      <c r="A212" s="6">
        <v>20130121</v>
      </c>
      <c r="B212">
        <v>21</v>
      </c>
      <c r="C212">
        <v>4</v>
      </c>
      <c r="D212">
        <v>5</v>
      </c>
      <c r="E212">
        <v>105011</v>
      </c>
      <c r="F212">
        <v>73359</v>
      </c>
      <c r="G212">
        <v>73991</v>
      </c>
      <c r="H212">
        <v>36.6237</v>
      </c>
      <c r="I212">
        <v>-120.405</v>
      </c>
      <c r="J212">
        <v>0.126187</v>
      </c>
      <c r="K212">
        <v>2.51612</v>
      </c>
    </row>
    <row r="213" spans="1:11" ht="15">
      <c r="A213" s="6">
        <v>20130121</v>
      </c>
      <c r="B213">
        <v>21</v>
      </c>
      <c r="C213">
        <v>4</v>
      </c>
      <c r="D213">
        <v>5</v>
      </c>
      <c r="E213">
        <v>105012</v>
      </c>
      <c r="F213">
        <v>81547</v>
      </c>
      <c r="G213">
        <v>82173</v>
      </c>
      <c r="H213">
        <v>36.6235</v>
      </c>
      <c r="I213">
        <v>-120.404</v>
      </c>
      <c r="J213">
        <v>0.117958</v>
      </c>
      <c r="K213">
        <v>2.54569</v>
      </c>
    </row>
    <row r="214" spans="1:11" ht="15">
      <c r="A214" s="6">
        <v>20130121</v>
      </c>
      <c r="B214">
        <v>21</v>
      </c>
      <c r="C214">
        <v>4</v>
      </c>
      <c r="D214">
        <v>6</v>
      </c>
      <c r="E214">
        <v>106010</v>
      </c>
      <c r="F214">
        <v>66211</v>
      </c>
      <c r="G214">
        <v>66803</v>
      </c>
      <c r="H214">
        <v>36.7661</v>
      </c>
      <c r="I214">
        <v>-119.787</v>
      </c>
      <c r="J214">
        <v>0.252984</v>
      </c>
      <c r="K214">
        <v>2.52283</v>
      </c>
    </row>
    <row r="215" spans="1:11" ht="15">
      <c r="A215" s="6">
        <v>20130121</v>
      </c>
      <c r="B215">
        <v>21</v>
      </c>
      <c r="C215">
        <v>4</v>
      </c>
      <c r="D215">
        <v>6</v>
      </c>
      <c r="E215">
        <v>106011</v>
      </c>
      <c r="F215">
        <v>74398</v>
      </c>
      <c r="G215">
        <v>75039</v>
      </c>
      <c r="H215">
        <v>36.7663</v>
      </c>
      <c r="I215">
        <v>-119.788</v>
      </c>
      <c r="J215">
        <v>0.328879</v>
      </c>
      <c r="K215">
        <v>2.53898</v>
      </c>
    </row>
    <row r="216" spans="1:11" ht="15">
      <c r="A216" s="6">
        <v>20130121</v>
      </c>
      <c r="B216">
        <v>21</v>
      </c>
      <c r="C216">
        <v>4</v>
      </c>
      <c r="D216">
        <v>6</v>
      </c>
      <c r="E216">
        <v>106012</v>
      </c>
      <c r="F216">
        <v>82578</v>
      </c>
      <c r="G216">
        <v>83205</v>
      </c>
      <c r="H216">
        <v>36.7644</v>
      </c>
      <c r="I216">
        <v>-119.79</v>
      </c>
      <c r="J216">
        <v>0.380086</v>
      </c>
      <c r="K216">
        <v>2.56245</v>
      </c>
    </row>
    <row r="217" spans="1:11" ht="15">
      <c r="A217" s="6">
        <v>20130121</v>
      </c>
      <c r="B217">
        <v>21</v>
      </c>
      <c r="C217">
        <v>4</v>
      </c>
      <c r="D217">
        <v>1</v>
      </c>
      <c r="E217">
        <v>701011</v>
      </c>
      <c r="F217">
        <v>60457</v>
      </c>
      <c r="G217">
        <v>60491</v>
      </c>
      <c r="H217">
        <v>35.3322</v>
      </c>
      <c r="I217">
        <v>-118.998</v>
      </c>
      <c r="J217">
        <v>0.0804672</v>
      </c>
      <c r="K217">
        <v>0.232258</v>
      </c>
    </row>
    <row r="218" spans="1:11" ht="15">
      <c r="A218" s="6">
        <v>20130121</v>
      </c>
      <c r="B218">
        <v>21</v>
      </c>
      <c r="C218">
        <v>4</v>
      </c>
      <c r="D218">
        <v>1</v>
      </c>
      <c r="E218">
        <v>701012</v>
      </c>
      <c r="F218">
        <v>68731</v>
      </c>
      <c r="G218">
        <v>68765</v>
      </c>
      <c r="H218">
        <v>35.332</v>
      </c>
      <c r="I218">
        <v>-118.998</v>
      </c>
      <c r="J218">
        <v>0.0749808</v>
      </c>
      <c r="K218">
        <v>0.255118</v>
      </c>
    </row>
    <row r="219" spans="1:11" ht="15">
      <c r="A219" s="6">
        <v>20130121</v>
      </c>
      <c r="B219">
        <v>21</v>
      </c>
      <c r="C219">
        <v>4</v>
      </c>
      <c r="D219">
        <v>1</v>
      </c>
      <c r="E219">
        <v>701013</v>
      </c>
      <c r="F219">
        <v>77082</v>
      </c>
      <c r="G219">
        <v>77118</v>
      </c>
      <c r="H219">
        <v>35.3316</v>
      </c>
      <c r="I219">
        <v>-118.997</v>
      </c>
      <c r="J219">
        <v>0.0880872</v>
      </c>
      <c r="K219">
        <v>0.207569</v>
      </c>
    </row>
    <row r="220" spans="1:11" ht="15">
      <c r="A220" s="6">
        <v>20130121</v>
      </c>
      <c r="B220">
        <v>21</v>
      </c>
      <c r="C220">
        <v>4</v>
      </c>
      <c r="D220">
        <v>2</v>
      </c>
      <c r="E220">
        <v>702017</v>
      </c>
      <c r="F220">
        <v>62081</v>
      </c>
      <c r="G220">
        <v>62108</v>
      </c>
      <c r="H220">
        <v>36.032</v>
      </c>
      <c r="I220">
        <v>-119.055</v>
      </c>
      <c r="J220">
        <v>0.344729</v>
      </c>
      <c r="K220">
        <v>0.377647</v>
      </c>
    </row>
    <row r="221" spans="1:11" ht="15">
      <c r="A221" s="6">
        <v>20130121</v>
      </c>
      <c r="B221">
        <v>21</v>
      </c>
      <c r="C221">
        <v>4</v>
      </c>
      <c r="D221">
        <v>2</v>
      </c>
      <c r="E221">
        <v>702018</v>
      </c>
      <c r="F221">
        <v>62246</v>
      </c>
      <c r="G221">
        <v>62275</v>
      </c>
      <c r="H221">
        <v>36.0275</v>
      </c>
      <c r="I221">
        <v>-119.06</v>
      </c>
      <c r="J221">
        <v>0.097536</v>
      </c>
      <c r="K221">
        <v>0.153619</v>
      </c>
    </row>
    <row r="222" spans="1:11" ht="15">
      <c r="A222" s="6">
        <v>20130121</v>
      </c>
      <c r="B222">
        <v>21</v>
      </c>
      <c r="C222">
        <v>4</v>
      </c>
      <c r="D222">
        <v>2</v>
      </c>
      <c r="E222">
        <v>702019</v>
      </c>
      <c r="F222">
        <v>70474</v>
      </c>
      <c r="G222">
        <v>70502</v>
      </c>
      <c r="H222">
        <v>36.0319</v>
      </c>
      <c r="I222">
        <v>-119.055</v>
      </c>
      <c r="J222">
        <v>0.393497</v>
      </c>
      <c r="K222">
        <v>0.503834</v>
      </c>
    </row>
    <row r="223" spans="1:11" ht="15">
      <c r="A223" s="6">
        <v>20130121</v>
      </c>
      <c r="B223">
        <v>21</v>
      </c>
      <c r="C223">
        <v>4</v>
      </c>
      <c r="D223">
        <v>2</v>
      </c>
      <c r="E223">
        <v>702020</v>
      </c>
      <c r="F223">
        <v>70643</v>
      </c>
      <c r="G223">
        <v>70674</v>
      </c>
      <c r="H223">
        <v>36.0276</v>
      </c>
      <c r="I223">
        <v>-119.06</v>
      </c>
      <c r="J223">
        <v>0.100584</v>
      </c>
      <c r="K223">
        <v>0.197815</v>
      </c>
    </row>
    <row r="224" spans="1:11" ht="15">
      <c r="A224" s="6">
        <v>20130121</v>
      </c>
      <c r="B224">
        <v>21</v>
      </c>
      <c r="C224">
        <v>4</v>
      </c>
      <c r="D224">
        <v>2</v>
      </c>
      <c r="E224">
        <v>702021</v>
      </c>
      <c r="F224">
        <v>78683</v>
      </c>
      <c r="G224">
        <v>78714</v>
      </c>
      <c r="H224">
        <v>36.0316</v>
      </c>
      <c r="I224">
        <v>-119.056</v>
      </c>
      <c r="J224">
        <v>0.36576</v>
      </c>
      <c r="K224">
        <v>0.491642</v>
      </c>
    </row>
    <row r="225" spans="1:11" ht="15">
      <c r="A225" s="6">
        <v>20130121</v>
      </c>
      <c r="B225">
        <v>21</v>
      </c>
      <c r="C225">
        <v>4</v>
      </c>
      <c r="D225">
        <v>2</v>
      </c>
      <c r="E225">
        <v>702022</v>
      </c>
      <c r="F225">
        <v>78861</v>
      </c>
      <c r="G225">
        <v>78894</v>
      </c>
      <c r="H225">
        <v>36.0275</v>
      </c>
      <c r="I225">
        <v>-119.06</v>
      </c>
      <c r="J225">
        <v>0.109118</v>
      </c>
      <c r="K225">
        <v>0.175565</v>
      </c>
    </row>
    <row r="226" spans="1:11" ht="15">
      <c r="A226" s="6">
        <v>20130121</v>
      </c>
      <c r="B226">
        <v>21</v>
      </c>
      <c r="C226">
        <v>4</v>
      </c>
      <c r="D226">
        <v>3</v>
      </c>
      <c r="E226">
        <v>703011</v>
      </c>
      <c r="F226">
        <v>63078</v>
      </c>
      <c r="G226">
        <v>63099</v>
      </c>
      <c r="H226">
        <v>36.3223</v>
      </c>
      <c r="I226">
        <v>-119.632</v>
      </c>
      <c r="J226">
        <v>0.0323088</v>
      </c>
      <c r="K226">
        <v>0.127102</v>
      </c>
    </row>
    <row r="227" spans="1:11" ht="15">
      <c r="A227" s="6">
        <v>20130121</v>
      </c>
      <c r="B227">
        <v>21</v>
      </c>
      <c r="C227">
        <v>4</v>
      </c>
      <c r="D227">
        <v>3</v>
      </c>
      <c r="E227">
        <v>703012</v>
      </c>
      <c r="F227">
        <v>71535</v>
      </c>
      <c r="G227">
        <v>71555</v>
      </c>
      <c r="H227">
        <v>36.3214</v>
      </c>
      <c r="I227">
        <v>-119.631</v>
      </c>
      <c r="J227">
        <v>0.0438912</v>
      </c>
      <c r="K227">
        <v>0.0941832</v>
      </c>
    </row>
    <row r="228" spans="1:11" ht="15">
      <c r="A228" s="6">
        <v>20130121</v>
      </c>
      <c r="B228">
        <v>21</v>
      </c>
      <c r="C228">
        <v>4</v>
      </c>
      <c r="D228">
        <v>3</v>
      </c>
      <c r="E228">
        <v>703013</v>
      </c>
      <c r="F228">
        <v>79735</v>
      </c>
      <c r="G228">
        <v>79753</v>
      </c>
      <c r="H228">
        <v>36.3212</v>
      </c>
      <c r="I228">
        <v>-119.631</v>
      </c>
      <c r="J228">
        <v>0.0463296</v>
      </c>
      <c r="K228">
        <v>0.113995</v>
      </c>
    </row>
    <row r="229" spans="1:11" ht="15">
      <c r="A229" s="6">
        <v>20130121</v>
      </c>
      <c r="B229">
        <v>21</v>
      </c>
      <c r="C229">
        <v>4</v>
      </c>
      <c r="D229">
        <v>4</v>
      </c>
      <c r="E229">
        <v>704015</v>
      </c>
      <c r="F229">
        <v>64529</v>
      </c>
      <c r="G229">
        <v>64555</v>
      </c>
      <c r="H229">
        <v>36.1964</v>
      </c>
      <c r="I229">
        <v>-120.101</v>
      </c>
      <c r="J229">
        <v>0.451104</v>
      </c>
      <c r="K229">
        <v>0.536143</v>
      </c>
    </row>
    <row r="230" spans="1:11" ht="15">
      <c r="A230" s="6">
        <v>20130121</v>
      </c>
      <c r="B230">
        <v>21</v>
      </c>
      <c r="C230">
        <v>4</v>
      </c>
      <c r="D230">
        <v>4</v>
      </c>
      <c r="E230">
        <v>704016</v>
      </c>
      <c r="F230">
        <v>64671</v>
      </c>
      <c r="G230">
        <v>64698</v>
      </c>
      <c r="H230">
        <v>36.1994</v>
      </c>
      <c r="I230">
        <v>-120.101</v>
      </c>
      <c r="J230">
        <v>0.316382</v>
      </c>
      <c r="K230">
        <v>0.330403</v>
      </c>
    </row>
    <row r="231" spans="1:11" ht="15">
      <c r="A231" s="6">
        <v>20130121</v>
      </c>
      <c r="B231">
        <v>21</v>
      </c>
      <c r="C231">
        <v>4</v>
      </c>
      <c r="D231">
        <v>4</v>
      </c>
      <c r="E231">
        <v>704017</v>
      </c>
      <c r="F231">
        <v>72869</v>
      </c>
      <c r="G231">
        <v>72898</v>
      </c>
      <c r="H231">
        <v>36.1994</v>
      </c>
      <c r="I231">
        <v>-120.101</v>
      </c>
      <c r="J231">
        <v>0.314858</v>
      </c>
      <c r="K231">
        <v>0.346253</v>
      </c>
    </row>
    <row r="232" spans="1:11" ht="15">
      <c r="A232" s="6">
        <v>20130121</v>
      </c>
      <c r="B232">
        <v>21</v>
      </c>
      <c r="C232">
        <v>4</v>
      </c>
      <c r="D232">
        <v>4</v>
      </c>
      <c r="E232">
        <v>704018</v>
      </c>
      <c r="F232">
        <v>81053</v>
      </c>
      <c r="G232">
        <v>81081</v>
      </c>
      <c r="H232">
        <v>36.1993</v>
      </c>
      <c r="I232">
        <v>-120.101</v>
      </c>
      <c r="J232">
        <v>0.337414</v>
      </c>
      <c r="K232">
        <v>0.457505</v>
      </c>
    </row>
    <row r="233" spans="1:11" ht="15">
      <c r="A233" s="6">
        <v>20130121</v>
      </c>
      <c r="B233">
        <v>21</v>
      </c>
      <c r="C233">
        <v>4</v>
      </c>
      <c r="D233">
        <v>5</v>
      </c>
      <c r="E233">
        <v>705010</v>
      </c>
      <c r="F233">
        <v>65153</v>
      </c>
      <c r="G233">
        <v>65180</v>
      </c>
      <c r="H233">
        <v>36.6338</v>
      </c>
      <c r="I233">
        <v>-120.383</v>
      </c>
      <c r="J233">
        <v>0.12893</v>
      </c>
      <c r="K233">
        <v>0.272796</v>
      </c>
    </row>
    <row r="234" spans="1:11" ht="15">
      <c r="A234" s="6">
        <v>20130121</v>
      </c>
      <c r="B234">
        <v>21</v>
      </c>
      <c r="C234">
        <v>4</v>
      </c>
      <c r="D234">
        <v>5</v>
      </c>
      <c r="E234">
        <v>705011</v>
      </c>
      <c r="F234">
        <v>73379</v>
      </c>
      <c r="G234">
        <v>73406</v>
      </c>
      <c r="H234">
        <v>36.6339</v>
      </c>
      <c r="I234">
        <v>-120.383</v>
      </c>
      <c r="J234">
        <v>0.126187</v>
      </c>
      <c r="K234">
        <v>0.273101</v>
      </c>
    </row>
    <row r="235" spans="1:11" ht="15">
      <c r="A235" s="6">
        <v>20130121</v>
      </c>
      <c r="B235">
        <v>21</v>
      </c>
      <c r="C235">
        <v>4</v>
      </c>
      <c r="D235">
        <v>5</v>
      </c>
      <c r="E235">
        <v>705012</v>
      </c>
      <c r="F235">
        <v>81567</v>
      </c>
      <c r="G235">
        <v>81595</v>
      </c>
      <c r="H235">
        <v>36.6338</v>
      </c>
      <c r="I235">
        <v>-120.383</v>
      </c>
      <c r="J235">
        <v>0.123139</v>
      </c>
      <c r="K235">
        <v>0.256337</v>
      </c>
    </row>
    <row r="236" spans="1:11" ht="15">
      <c r="A236" s="6">
        <v>20130121</v>
      </c>
      <c r="B236">
        <v>21</v>
      </c>
      <c r="C236">
        <v>4</v>
      </c>
      <c r="D236">
        <v>6</v>
      </c>
      <c r="E236">
        <v>706014</v>
      </c>
      <c r="F236">
        <v>66670</v>
      </c>
      <c r="G236">
        <v>66698</v>
      </c>
      <c r="H236">
        <v>36.7854</v>
      </c>
      <c r="I236">
        <v>-119.773</v>
      </c>
      <c r="J236">
        <v>0.415138</v>
      </c>
      <c r="K236">
        <v>0.578815</v>
      </c>
    </row>
    <row r="237" spans="1:11" ht="15">
      <c r="A237" s="6">
        <v>20130121</v>
      </c>
      <c r="B237">
        <v>21</v>
      </c>
      <c r="C237">
        <v>4</v>
      </c>
      <c r="D237">
        <v>6</v>
      </c>
      <c r="E237">
        <v>706015</v>
      </c>
      <c r="F237">
        <v>67004</v>
      </c>
      <c r="G237">
        <v>67023</v>
      </c>
      <c r="H237">
        <v>36.7776</v>
      </c>
      <c r="I237">
        <v>-119.776</v>
      </c>
      <c r="J237">
        <v>0.336804</v>
      </c>
      <c r="K237">
        <v>0.345948</v>
      </c>
    </row>
    <row r="238" spans="1:11" ht="15">
      <c r="A238" s="6">
        <v>20130121</v>
      </c>
      <c r="B238">
        <v>21</v>
      </c>
      <c r="C238">
        <v>4</v>
      </c>
      <c r="D238">
        <v>6</v>
      </c>
      <c r="E238">
        <v>706016</v>
      </c>
      <c r="F238">
        <v>74900</v>
      </c>
      <c r="G238">
        <v>74930</v>
      </c>
      <c r="H238">
        <v>36.7849</v>
      </c>
      <c r="I238">
        <v>-119.774</v>
      </c>
      <c r="J238">
        <v>0.328879</v>
      </c>
      <c r="K238">
        <v>0.374294</v>
      </c>
    </row>
    <row r="239" spans="1:11" ht="15">
      <c r="A239" s="6">
        <v>20130121</v>
      </c>
      <c r="B239">
        <v>21</v>
      </c>
      <c r="C239">
        <v>4</v>
      </c>
      <c r="D239">
        <v>6</v>
      </c>
      <c r="E239">
        <v>706017</v>
      </c>
      <c r="F239">
        <v>75184</v>
      </c>
      <c r="G239">
        <v>75188</v>
      </c>
      <c r="H239">
        <v>36.7803</v>
      </c>
      <c r="I239">
        <v>-119.758</v>
      </c>
      <c r="J239">
        <v>0.214579</v>
      </c>
      <c r="K239">
        <v>0.228905</v>
      </c>
    </row>
    <row r="240" spans="1:11" ht="15">
      <c r="A240" s="6">
        <v>20130121</v>
      </c>
      <c r="B240">
        <v>21</v>
      </c>
      <c r="C240">
        <v>4</v>
      </c>
      <c r="D240">
        <v>6</v>
      </c>
      <c r="E240">
        <v>706018</v>
      </c>
      <c r="F240">
        <v>83076</v>
      </c>
      <c r="G240">
        <v>83103</v>
      </c>
      <c r="H240">
        <v>36.7841</v>
      </c>
      <c r="I240">
        <v>-119.774</v>
      </c>
      <c r="J240">
        <v>0.499567</v>
      </c>
      <c r="K240">
        <v>0.621182</v>
      </c>
    </row>
    <row r="241" spans="1:11" ht="15">
      <c r="A241" s="6">
        <v>20130121</v>
      </c>
      <c r="B241">
        <v>21</v>
      </c>
      <c r="C241">
        <v>4</v>
      </c>
      <c r="D241">
        <v>6</v>
      </c>
      <c r="E241">
        <v>706019</v>
      </c>
      <c r="F241">
        <v>83379</v>
      </c>
      <c r="G241">
        <v>83397</v>
      </c>
      <c r="H241">
        <v>36.7814</v>
      </c>
      <c r="I241">
        <v>-119.763</v>
      </c>
      <c r="J241">
        <v>0.256337</v>
      </c>
      <c r="K241">
        <v>0.29718</v>
      </c>
    </row>
    <row r="242" spans="1:11" ht="15">
      <c r="A242" s="6">
        <v>20130121</v>
      </c>
      <c r="B242">
        <v>21</v>
      </c>
      <c r="C242">
        <v>4</v>
      </c>
      <c r="D242">
        <v>7</v>
      </c>
      <c r="E242">
        <v>707009</v>
      </c>
      <c r="F242">
        <v>68499</v>
      </c>
      <c r="G242">
        <v>68524</v>
      </c>
      <c r="H242">
        <v>35.4383</v>
      </c>
      <c r="I242">
        <v>-119.018</v>
      </c>
      <c r="J242">
        <v>0.374599</v>
      </c>
      <c r="K242">
        <v>0.455981</v>
      </c>
    </row>
    <row r="243" spans="1:11" ht="15">
      <c r="A243" s="6">
        <v>20130121</v>
      </c>
      <c r="B243">
        <v>21</v>
      </c>
      <c r="C243">
        <v>4</v>
      </c>
      <c r="D243">
        <v>7</v>
      </c>
      <c r="E243">
        <v>707010</v>
      </c>
      <c r="F243">
        <v>76689</v>
      </c>
      <c r="G243">
        <v>76722</v>
      </c>
      <c r="H243">
        <v>35.4374</v>
      </c>
      <c r="I243">
        <v>-119.013</v>
      </c>
      <c r="J243">
        <v>0.35753</v>
      </c>
      <c r="K243">
        <v>0.472745</v>
      </c>
    </row>
    <row r="244" spans="1:11" ht="15">
      <c r="A244" s="6">
        <v>20130121</v>
      </c>
      <c r="B244">
        <v>21</v>
      </c>
      <c r="C244">
        <v>4</v>
      </c>
      <c r="D244">
        <v>7</v>
      </c>
      <c r="E244">
        <v>707011</v>
      </c>
      <c r="F244">
        <v>84857</v>
      </c>
      <c r="G244">
        <v>84888</v>
      </c>
      <c r="H244">
        <v>35.4376</v>
      </c>
      <c r="I244">
        <v>-119.017</v>
      </c>
      <c r="J244">
        <v>0.421234</v>
      </c>
      <c r="K244">
        <v>0.469392</v>
      </c>
    </row>
    <row r="245" spans="1:11" ht="15">
      <c r="A245" s="6">
        <v>20130121</v>
      </c>
      <c r="B245">
        <v>21</v>
      </c>
      <c r="C245">
        <v>4</v>
      </c>
      <c r="D245">
        <v>8</v>
      </c>
      <c r="E245">
        <v>708010</v>
      </c>
      <c r="F245">
        <v>62672</v>
      </c>
      <c r="G245">
        <v>62698</v>
      </c>
      <c r="H245">
        <v>36.101</v>
      </c>
      <c r="I245">
        <v>-119.566</v>
      </c>
      <c r="J245">
        <v>0.265176</v>
      </c>
      <c r="K245">
        <v>0.291389</v>
      </c>
    </row>
    <row r="246" spans="1:11" ht="15">
      <c r="A246" s="6">
        <v>20130121</v>
      </c>
      <c r="B246">
        <v>21</v>
      </c>
      <c r="C246">
        <v>4</v>
      </c>
      <c r="D246">
        <v>8</v>
      </c>
      <c r="E246">
        <v>708011</v>
      </c>
      <c r="F246">
        <v>71105</v>
      </c>
      <c r="G246">
        <v>71132</v>
      </c>
      <c r="H246">
        <v>36.1036</v>
      </c>
      <c r="I246">
        <v>-119.566</v>
      </c>
      <c r="J246">
        <v>0.256946</v>
      </c>
      <c r="K246">
        <v>0.300228</v>
      </c>
    </row>
    <row r="247" spans="1:11" ht="15">
      <c r="A247" s="6">
        <v>20130121</v>
      </c>
      <c r="B247">
        <v>21</v>
      </c>
      <c r="C247">
        <v>4</v>
      </c>
      <c r="D247">
        <v>8</v>
      </c>
      <c r="E247">
        <v>708012</v>
      </c>
      <c r="F247">
        <v>79295</v>
      </c>
      <c r="G247">
        <v>79324</v>
      </c>
      <c r="H247">
        <v>36.1023</v>
      </c>
      <c r="I247">
        <v>-119.566</v>
      </c>
      <c r="J247">
        <v>0.293218</v>
      </c>
      <c r="K247">
        <v>0.325831</v>
      </c>
    </row>
    <row r="248" spans="1:11" ht="15">
      <c r="A248" s="6">
        <v>20130121</v>
      </c>
      <c r="B248">
        <v>21</v>
      </c>
      <c r="C248">
        <v>4</v>
      </c>
      <c r="D248">
        <v>10</v>
      </c>
      <c r="E248">
        <v>710010</v>
      </c>
      <c r="F248">
        <v>67570</v>
      </c>
      <c r="G248">
        <v>67604</v>
      </c>
      <c r="H248">
        <v>36.3165</v>
      </c>
      <c r="I248">
        <v>-119.39</v>
      </c>
      <c r="J248">
        <v>0.04572</v>
      </c>
      <c r="K248">
        <v>0.140513</v>
      </c>
    </row>
    <row r="249" spans="1:11" ht="15">
      <c r="A249" s="6">
        <v>20130121</v>
      </c>
      <c r="B249">
        <v>21</v>
      </c>
      <c r="C249">
        <v>4</v>
      </c>
      <c r="D249">
        <v>10</v>
      </c>
      <c r="E249">
        <v>710011</v>
      </c>
      <c r="F249">
        <v>75704</v>
      </c>
      <c r="G249">
        <v>75735</v>
      </c>
      <c r="H249">
        <v>36.3164</v>
      </c>
      <c r="I249">
        <v>-119.39</v>
      </c>
      <c r="J249">
        <v>0.096012</v>
      </c>
      <c r="K249">
        <v>0.218237</v>
      </c>
    </row>
    <row r="250" spans="1:11" ht="15">
      <c r="A250" s="6">
        <v>20130121</v>
      </c>
      <c r="B250">
        <v>21</v>
      </c>
      <c r="C250">
        <v>4</v>
      </c>
      <c r="D250">
        <v>10</v>
      </c>
      <c r="E250">
        <v>710012</v>
      </c>
      <c r="F250">
        <v>83961</v>
      </c>
      <c r="G250">
        <v>83996</v>
      </c>
      <c r="H250">
        <v>36.3165</v>
      </c>
      <c r="I250">
        <v>-119.39</v>
      </c>
      <c r="J250">
        <v>0.0658368</v>
      </c>
      <c r="K250">
        <v>0.170993</v>
      </c>
    </row>
    <row r="251" spans="1:11" ht="15">
      <c r="A251" s="6">
        <v>20130121</v>
      </c>
      <c r="B251">
        <v>21</v>
      </c>
      <c r="C251">
        <v>4</v>
      </c>
      <c r="D251">
        <v>801</v>
      </c>
      <c r="E251">
        <v>801007</v>
      </c>
      <c r="F251">
        <v>60427</v>
      </c>
      <c r="G251">
        <v>60499</v>
      </c>
      <c r="H251">
        <v>35.324</v>
      </c>
      <c r="I251">
        <v>-118.996</v>
      </c>
      <c r="J251">
        <v>0.0804672</v>
      </c>
      <c r="K251">
        <v>0.256946</v>
      </c>
    </row>
    <row r="252" spans="1:11" ht="15">
      <c r="A252" s="6">
        <v>20130121</v>
      </c>
      <c r="B252">
        <v>21</v>
      </c>
      <c r="C252">
        <v>4</v>
      </c>
      <c r="D252">
        <v>801</v>
      </c>
      <c r="E252">
        <v>801008</v>
      </c>
      <c r="F252">
        <v>68697</v>
      </c>
      <c r="G252">
        <v>68773</v>
      </c>
      <c r="H252">
        <v>35.3233</v>
      </c>
      <c r="I252">
        <v>-118.994</v>
      </c>
      <c r="J252">
        <v>0.0749808</v>
      </c>
      <c r="K252">
        <v>0.277673</v>
      </c>
    </row>
    <row r="253" spans="1:11" ht="15">
      <c r="A253" s="6">
        <v>20130121</v>
      </c>
      <c r="B253">
        <v>21</v>
      </c>
      <c r="C253">
        <v>4</v>
      </c>
      <c r="D253">
        <v>801</v>
      </c>
      <c r="E253">
        <v>801009</v>
      </c>
      <c r="F253">
        <v>77043</v>
      </c>
      <c r="G253">
        <v>77125</v>
      </c>
      <c r="H253">
        <v>35.3222</v>
      </c>
      <c r="I253">
        <v>-119.001</v>
      </c>
      <c r="J253">
        <v>0.0880872</v>
      </c>
      <c r="K253">
        <v>0.310896</v>
      </c>
    </row>
    <row r="254" spans="1:11" ht="15">
      <c r="A254" s="6">
        <v>20130121</v>
      </c>
      <c r="B254">
        <v>21</v>
      </c>
      <c r="C254">
        <v>4</v>
      </c>
      <c r="D254">
        <v>802</v>
      </c>
      <c r="E254">
        <v>802009</v>
      </c>
      <c r="F254">
        <v>62229</v>
      </c>
      <c r="G254">
        <v>62300</v>
      </c>
      <c r="H254">
        <v>36.029</v>
      </c>
      <c r="I254">
        <v>-119.063</v>
      </c>
      <c r="J254">
        <v>0.097536</v>
      </c>
      <c r="K254">
        <v>0.28194</v>
      </c>
    </row>
    <row r="255" spans="1:11" ht="15">
      <c r="A255" s="6">
        <v>20130121</v>
      </c>
      <c r="B255">
        <v>21</v>
      </c>
      <c r="C255">
        <v>4</v>
      </c>
      <c r="D255">
        <v>802</v>
      </c>
      <c r="E255">
        <v>802010</v>
      </c>
      <c r="F255">
        <v>70627</v>
      </c>
      <c r="G255">
        <v>70699</v>
      </c>
      <c r="H255">
        <v>36.0296</v>
      </c>
      <c r="I255">
        <v>-119.063</v>
      </c>
      <c r="J255">
        <v>0.100584</v>
      </c>
      <c r="K255">
        <v>0.278587</v>
      </c>
    </row>
    <row r="256" spans="1:11" ht="15">
      <c r="A256" s="6">
        <v>20130121</v>
      </c>
      <c r="B256">
        <v>21</v>
      </c>
      <c r="C256">
        <v>4</v>
      </c>
      <c r="D256">
        <v>802</v>
      </c>
      <c r="E256">
        <v>802011</v>
      </c>
      <c r="F256">
        <v>78842</v>
      </c>
      <c r="G256">
        <v>78919</v>
      </c>
      <c r="H256">
        <v>36.0287</v>
      </c>
      <c r="I256">
        <v>-119.063</v>
      </c>
      <c r="J256">
        <v>0.109118</v>
      </c>
      <c r="K256">
        <v>0.25908</v>
      </c>
    </row>
    <row r="257" spans="1:11" ht="15">
      <c r="A257" s="6">
        <v>20130121</v>
      </c>
      <c r="B257">
        <v>21</v>
      </c>
      <c r="C257">
        <v>4</v>
      </c>
      <c r="D257">
        <v>803</v>
      </c>
      <c r="E257">
        <v>803006</v>
      </c>
      <c r="F257">
        <v>63040</v>
      </c>
      <c r="G257">
        <v>63115</v>
      </c>
      <c r="H257">
        <v>36.314</v>
      </c>
      <c r="I257">
        <v>-119.629</v>
      </c>
      <c r="J257">
        <v>0.0295656</v>
      </c>
      <c r="K257">
        <v>0.208483</v>
      </c>
    </row>
    <row r="258" spans="1:11" ht="15">
      <c r="A258" s="6">
        <v>20130121</v>
      </c>
      <c r="B258">
        <v>21</v>
      </c>
      <c r="C258">
        <v>4</v>
      </c>
      <c r="D258">
        <v>803</v>
      </c>
      <c r="E258">
        <v>803007</v>
      </c>
      <c r="F258">
        <v>71498</v>
      </c>
      <c r="G258">
        <v>71574</v>
      </c>
      <c r="H258">
        <v>36.3147</v>
      </c>
      <c r="I258">
        <v>-119.629</v>
      </c>
      <c r="J258">
        <v>0.033528</v>
      </c>
      <c r="K258">
        <v>0.190805</v>
      </c>
    </row>
    <row r="259" spans="1:11" ht="15">
      <c r="A259" s="6">
        <v>20130121</v>
      </c>
      <c r="B259">
        <v>21</v>
      </c>
      <c r="C259">
        <v>4</v>
      </c>
      <c r="D259">
        <v>803</v>
      </c>
      <c r="E259">
        <v>803008</v>
      </c>
      <c r="F259">
        <v>79698</v>
      </c>
      <c r="G259">
        <v>79771</v>
      </c>
      <c r="H259">
        <v>36.3141</v>
      </c>
      <c r="I259">
        <v>-119.629</v>
      </c>
      <c r="J259">
        <v>0.0454152</v>
      </c>
      <c r="K259">
        <v>0.210617</v>
      </c>
    </row>
    <row r="260" spans="1:11" ht="15">
      <c r="A260" s="6">
        <v>20130121</v>
      </c>
      <c r="B260">
        <v>21</v>
      </c>
      <c r="C260">
        <v>4</v>
      </c>
      <c r="D260">
        <v>806</v>
      </c>
      <c r="E260">
        <v>806009</v>
      </c>
      <c r="F260">
        <v>66821</v>
      </c>
      <c r="G260">
        <v>66925</v>
      </c>
      <c r="H260">
        <v>36.7652</v>
      </c>
      <c r="I260">
        <v>-119.717</v>
      </c>
      <c r="J260">
        <v>0.0819912</v>
      </c>
      <c r="K260">
        <v>0.32004</v>
      </c>
    </row>
    <row r="261" spans="1:11" ht="15">
      <c r="A261" s="6">
        <v>20130121</v>
      </c>
      <c r="B261">
        <v>21</v>
      </c>
      <c r="C261">
        <v>4</v>
      </c>
      <c r="D261">
        <v>806</v>
      </c>
      <c r="E261">
        <v>806010</v>
      </c>
      <c r="F261">
        <v>75097</v>
      </c>
      <c r="G261">
        <v>75168</v>
      </c>
      <c r="H261">
        <v>36.7721</v>
      </c>
      <c r="I261">
        <v>-119.717</v>
      </c>
      <c r="J261">
        <v>0.0713232</v>
      </c>
      <c r="K261">
        <v>0.224638</v>
      </c>
    </row>
    <row r="262" spans="1:11" ht="15">
      <c r="A262" s="6">
        <v>20130121</v>
      </c>
      <c r="B262">
        <v>21</v>
      </c>
      <c r="C262">
        <v>4</v>
      </c>
      <c r="D262">
        <v>806</v>
      </c>
      <c r="E262">
        <v>806011</v>
      </c>
      <c r="F262">
        <v>83292</v>
      </c>
      <c r="G262">
        <v>83365</v>
      </c>
      <c r="H262">
        <v>36.7711</v>
      </c>
      <c r="I262">
        <v>-119.715</v>
      </c>
      <c r="J262">
        <v>0.0774192</v>
      </c>
      <c r="K262">
        <v>0.257861</v>
      </c>
    </row>
    <row r="263" spans="1:11" ht="15">
      <c r="A263" s="6">
        <v>20130121</v>
      </c>
      <c r="B263">
        <v>21</v>
      </c>
      <c r="C263">
        <v>4</v>
      </c>
      <c r="D263">
        <v>807</v>
      </c>
      <c r="E263">
        <v>807002</v>
      </c>
      <c r="F263">
        <v>76743</v>
      </c>
      <c r="G263">
        <v>76815</v>
      </c>
      <c r="H263">
        <v>35.4355</v>
      </c>
      <c r="I263">
        <v>-119.058</v>
      </c>
      <c r="J263">
        <v>0.126187</v>
      </c>
      <c r="K263">
        <v>0.248717</v>
      </c>
    </row>
    <row r="264" spans="1:11" ht="15">
      <c r="A264" s="6">
        <v>20130121</v>
      </c>
      <c r="B264">
        <v>21</v>
      </c>
      <c r="C264">
        <v>4</v>
      </c>
      <c r="D264">
        <v>807</v>
      </c>
      <c r="E264">
        <v>807003</v>
      </c>
      <c r="F264">
        <v>84925</v>
      </c>
      <c r="G264">
        <v>84997</v>
      </c>
      <c r="H264">
        <v>35.4355</v>
      </c>
      <c r="I264">
        <v>-119.058</v>
      </c>
      <c r="J264">
        <v>0.12253</v>
      </c>
      <c r="K264">
        <v>0.248107</v>
      </c>
    </row>
    <row r="265" spans="1:11" ht="15">
      <c r="A265" s="6">
        <v>20130121</v>
      </c>
      <c r="B265">
        <v>21</v>
      </c>
      <c r="C265">
        <v>4</v>
      </c>
      <c r="D265">
        <v>808</v>
      </c>
      <c r="E265">
        <v>808009</v>
      </c>
      <c r="F265">
        <v>62798</v>
      </c>
      <c r="G265">
        <v>62869</v>
      </c>
      <c r="H265">
        <v>36.1008</v>
      </c>
      <c r="I265">
        <v>-119.594</v>
      </c>
      <c r="J265">
        <v>0.0079248</v>
      </c>
      <c r="K265">
        <v>0.0987552</v>
      </c>
    </row>
    <row r="266" spans="1:11" ht="15">
      <c r="A266" s="6">
        <v>20130121</v>
      </c>
      <c r="B266">
        <v>21</v>
      </c>
      <c r="C266">
        <v>4</v>
      </c>
      <c r="D266">
        <v>808</v>
      </c>
      <c r="E266">
        <v>808010</v>
      </c>
      <c r="F266">
        <v>71238</v>
      </c>
      <c r="G266">
        <v>71311</v>
      </c>
      <c r="H266">
        <v>36.1008</v>
      </c>
      <c r="I266">
        <v>-119.594</v>
      </c>
      <c r="J266">
        <v>0.0237744</v>
      </c>
      <c r="K266">
        <v>0.126187</v>
      </c>
    </row>
    <row r="267" spans="1:11" ht="15">
      <c r="A267" s="6">
        <v>20130121</v>
      </c>
      <c r="B267">
        <v>21</v>
      </c>
      <c r="C267">
        <v>4</v>
      </c>
      <c r="D267">
        <v>808</v>
      </c>
      <c r="E267">
        <v>808011</v>
      </c>
      <c r="F267">
        <v>79439</v>
      </c>
      <c r="G267">
        <v>79508</v>
      </c>
      <c r="H267">
        <v>36.1013</v>
      </c>
      <c r="I267">
        <v>-119.594</v>
      </c>
      <c r="J267">
        <v>0.0307848</v>
      </c>
      <c r="K267">
        <v>0.233782</v>
      </c>
    </row>
    <row r="268" spans="1:11" ht="15">
      <c r="A268" s="6">
        <v>20130121</v>
      </c>
      <c r="B268">
        <v>21</v>
      </c>
      <c r="C268">
        <v>4</v>
      </c>
      <c r="D268">
        <v>810</v>
      </c>
      <c r="E268">
        <v>810008</v>
      </c>
      <c r="F268">
        <v>67550</v>
      </c>
      <c r="G268">
        <v>67620</v>
      </c>
      <c r="H268">
        <v>36.3175</v>
      </c>
      <c r="I268">
        <v>-119.392</v>
      </c>
      <c r="J268">
        <v>0.04572</v>
      </c>
      <c r="K268">
        <v>0.171907</v>
      </c>
    </row>
    <row r="269" spans="1:11" ht="15">
      <c r="A269" s="6">
        <v>20130121</v>
      </c>
      <c r="B269">
        <v>21</v>
      </c>
      <c r="C269">
        <v>4</v>
      </c>
      <c r="D269">
        <v>810</v>
      </c>
      <c r="E269">
        <v>810009</v>
      </c>
      <c r="F269">
        <v>75686</v>
      </c>
      <c r="G269">
        <v>75751</v>
      </c>
      <c r="H269">
        <v>36.317</v>
      </c>
      <c r="I269">
        <v>-119.391</v>
      </c>
      <c r="J269">
        <v>0.096012</v>
      </c>
      <c r="K269">
        <v>0.274625</v>
      </c>
    </row>
    <row r="270" spans="1:11" ht="15">
      <c r="A270" s="6">
        <v>20130121</v>
      </c>
      <c r="B270">
        <v>21</v>
      </c>
      <c r="C270">
        <v>4</v>
      </c>
      <c r="D270">
        <v>810</v>
      </c>
      <c r="E270">
        <v>810010</v>
      </c>
      <c r="F270">
        <v>83941</v>
      </c>
      <c r="G270">
        <v>84009</v>
      </c>
      <c r="H270">
        <v>36.3178</v>
      </c>
      <c r="I270">
        <v>-119.393</v>
      </c>
      <c r="J270">
        <v>0.0658368</v>
      </c>
      <c r="K270">
        <v>0.219151</v>
      </c>
    </row>
    <row r="271" spans="1:11" ht="15">
      <c r="A271">
        <v>20130122</v>
      </c>
      <c r="B271">
        <v>22</v>
      </c>
      <c r="C271">
        <v>5</v>
      </c>
      <c r="D271">
        <v>1</v>
      </c>
      <c r="E271">
        <v>101013</v>
      </c>
      <c r="F271">
        <v>58436</v>
      </c>
      <c r="G271">
        <v>59030</v>
      </c>
      <c r="H271">
        <v>35.3437</v>
      </c>
      <c r="I271">
        <v>-118.988</v>
      </c>
      <c r="J271">
        <v>0.351739</v>
      </c>
      <c r="K271">
        <v>2.58806</v>
      </c>
    </row>
    <row r="272" spans="1:11" ht="15">
      <c r="A272">
        <v>20130122</v>
      </c>
      <c r="B272">
        <v>22</v>
      </c>
      <c r="C272">
        <v>5</v>
      </c>
      <c r="D272">
        <v>1</v>
      </c>
      <c r="E272">
        <v>101014</v>
      </c>
      <c r="F272">
        <v>66636</v>
      </c>
      <c r="G272">
        <v>67258</v>
      </c>
      <c r="H272">
        <v>35.3433</v>
      </c>
      <c r="I272">
        <v>-118.989</v>
      </c>
      <c r="J272">
        <v>0.0865632</v>
      </c>
      <c r="K272">
        <v>2.54782</v>
      </c>
    </row>
    <row r="273" spans="1:11" ht="15">
      <c r="A273">
        <v>20130122</v>
      </c>
      <c r="B273">
        <v>22</v>
      </c>
      <c r="C273">
        <v>5</v>
      </c>
      <c r="D273">
        <v>1</v>
      </c>
      <c r="E273">
        <v>101015</v>
      </c>
      <c r="F273">
        <v>75070</v>
      </c>
      <c r="G273">
        <v>75693</v>
      </c>
      <c r="H273">
        <v>35.3429</v>
      </c>
      <c r="I273">
        <v>-118.987</v>
      </c>
      <c r="J273">
        <v>0.109118</v>
      </c>
      <c r="K273">
        <v>2.59141</v>
      </c>
    </row>
    <row r="274" spans="1:11" ht="15">
      <c r="A274">
        <v>20130122</v>
      </c>
      <c r="B274">
        <v>22</v>
      </c>
      <c r="C274">
        <v>5</v>
      </c>
      <c r="D274">
        <v>2</v>
      </c>
      <c r="E274">
        <v>102013</v>
      </c>
      <c r="F274">
        <v>59530</v>
      </c>
      <c r="G274">
        <v>60179</v>
      </c>
      <c r="H274">
        <v>36.0326</v>
      </c>
      <c r="I274">
        <v>-119.03</v>
      </c>
      <c r="J274">
        <v>0.108814</v>
      </c>
      <c r="K274">
        <v>2.51795</v>
      </c>
    </row>
    <row r="275" spans="1:11" ht="15">
      <c r="A275">
        <v>20130122</v>
      </c>
      <c r="B275">
        <v>22</v>
      </c>
      <c r="C275">
        <v>5</v>
      </c>
      <c r="D275">
        <v>2</v>
      </c>
      <c r="E275">
        <v>102014</v>
      </c>
      <c r="F275">
        <v>67763</v>
      </c>
      <c r="G275">
        <v>68417</v>
      </c>
      <c r="H275">
        <v>36.0326</v>
      </c>
      <c r="I275">
        <v>-119.03</v>
      </c>
      <c r="J275">
        <v>0.101194</v>
      </c>
      <c r="K275">
        <v>2.53258</v>
      </c>
    </row>
    <row r="276" spans="1:11" ht="15">
      <c r="A276">
        <v>20130122</v>
      </c>
      <c r="B276">
        <v>22</v>
      </c>
      <c r="C276">
        <v>5</v>
      </c>
      <c r="D276">
        <v>2</v>
      </c>
      <c r="E276">
        <v>102015</v>
      </c>
      <c r="F276">
        <v>76234</v>
      </c>
      <c r="G276">
        <v>76879</v>
      </c>
      <c r="H276">
        <v>36.0325</v>
      </c>
      <c r="I276">
        <v>-119.03</v>
      </c>
      <c r="J276">
        <v>0.124968</v>
      </c>
      <c r="K276">
        <v>2.54813</v>
      </c>
    </row>
    <row r="277" spans="1:11" ht="15">
      <c r="A277">
        <v>20130122</v>
      </c>
      <c r="B277">
        <v>22</v>
      </c>
      <c r="C277">
        <v>5</v>
      </c>
      <c r="D277">
        <v>3</v>
      </c>
      <c r="E277">
        <v>103013</v>
      </c>
      <c r="F277">
        <v>60962</v>
      </c>
      <c r="G277">
        <v>61606</v>
      </c>
      <c r="H277">
        <v>36.3123</v>
      </c>
      <c r="I277">
        <v>-119.665</v>
      </c>
      <c r="J277">
        <v>0.0469392</v>
      </c>
      <c r="K277">
        <v>2.52984</v>
      </c>
    </row>
    <row r="278" spans="1:11" ht="15">
      <c r="A278">
        <v>20130122</v>
      </c>
      <c r="B278">
        <v>22</v>
      </c>
      <c r="C278">
        <v>5</v>
      </c>
      <c r="D278">
        <v>3</v>
      </c>
      <c r="E278">
        <v>103014</v>
      </c>
      <c r="F278">
        <v>69216</v>
      </c>
      <c r="G278">
        <v>69845</v>
      </c>
      <c r="H278">
        <v>36.3125</v>
      </c>
      <c r="I278">
        <v>-119.665</v>
      </c>
      <c r="J278">
        <v>0.0356616</v>
      </c>
      <c r="K278">
        <v>2.53776</v>
      </c>
    </row>
    <row r="279" spans="1:11" ht="15">
      <c r="A279">
        <v>20130122</v>
      </c>
      <c r="B279">
        <v>22</v>
      </c>
      <c r="C279">
        <v>5</v>
      </c>
      <c r="D279">
        <v>3</v>
      </c>
      <c r="E279">
        <v>103015</v>
      </c>
      <c r="F279">
        <v>77654</v>
      </c>
      <c r="G279">
        <v>78275</v>
      </c>
      <c r="H279">
        <v>36.3125</v>
      </c>
      <c r="I279">
        <v>-119.665</v>
      </c>
      <c r="J279">
        <v>0.06096</v>
      </c>
      <c r="K279">
        <v>2.58531</v>
      </c>
    </row>
    <row r="280" spans="1:11" ht="15">
      <c r="A280">
        <v>20130122</v>
      </c>
      <c r="B280">
        <v>22</v>
      </c>
      <c r="C280">
        <v>5</v>
      </c>
      <c r="D280">
        <v>4</v>
      </c>
      <c r="E280">
        <v>104013</v>
      </c>
      <c r="F280">
        <v>61873</v>
      </c>
      <c r="G280">
        <v>62494</v>
      </c>
      <c r="H280">
        <v>36.1781</v>
      </c>
      <c r="I280">
        <v>-120.099</v>
      </c>
      <c r="J280">
        <v>0.310286</v>
      </c>
      <c r="K280">
        <v>2.53258</v>
      </c>
    </row>
    <row r="281" spans="1:11" ht="15">
      <c r="A281">
        <v>20130122</v>
      </c>
      <c r="B281">
        <v>22</v>
      </c>
      <c r="C281">
        <v>5</v>
      </c>
      <c r="D281">
        <v>4</v>
      </c>
      <c r="E281">
        <v>104014</v>
      </c>
      <c r="F281">
        <v>70106</v>
      </c>
      <c r="G281">
        <v>70721</v>
      </c>
      <c r="H281">
        <v>36.1786</v>
      </c>
      <c r="I281">
        <v>-120.099</v>
      </c>
      <c r="J281">
        <v>0.264871</v>
      </c>
      <c r="K281">
        <v>2.52557</v>
      </c>
    </row>
    <row r="282" spans="1:11" ht="15">
      <c r="A282">
        <v>20130122</v>
      </c>
      <c r="B282">
        <v>22</v>
      </c>
      <c r="C282">
        <v>5</v>
      </c>
      <c r="D282">
        <v>4</v>
      </c>
      <c r="E282">
        <v>104015</v>
      </c>
      <c r="F282">
        <v>78547</v>
      </c>
      <c r="G282">
        <v>79162</v>
      </c>
      <c r="H282">
        <v>36.1782</v>
      </c>
      <c r="I282">
        <v>-120.099</v>
      </c>
      <c r="J282">
        <v>0.26731</v>
      </c>
      <c r="K282">
        <v>2.55941</v>
      </c>
    </row>
    <row r="283" spans="1:11" ht="15">
      <c r="A283">
        <v>20130122</v>
      </c>
      <c r="B283">
        <v>22</v>
      </c>
      <c r="C283">
        <v>5</v>
      </c>
      <c r="D283">
        <v>5</v>
      </c>
      <c r="E283">
        <v>105013</v>
      </c>
      <c r="F283">
        <v>62900</v>
      </c>
      <c r="G283">
        <v>63526</v>
      </c>
      <c r="H283">
        <v>36.625</v>
      </c>
      <c r="I283">
        <v>-120.405</v>
      </c>
      <c r="J283">
        <v>0.13777</v>
      </c>
      <c r="K283">
        <v>2.58379</v>
      </c>
    </row>
    <row r="284" spans="1:11" ht="15">
      <c r="A284">
        <v>20130122</v>
      </c>
      <c r="B284">
        <v>22</v>
      </c>
      <c r="C284">
        <v>5</v>
      </c>
      <c r="D284">
        <v>5</v>
      </c>
      <c r="E284">
        <v>105014</v>
      </c>
      <c r="F284">
        <v>71157</v>
      </c>
      <c r="G284">
        <v>71813</v>
      </c>
      <c r="H284">
        <v>36.6242</v>
      </c>
      <c r="I284">
        <v>-120.406</v>
      </c>
      <c r="J284">
        <v>0.132283</v>
      </c>
      <c r="K284">
        <v>2.53868</v>
      </c>
    </row>
    <row r="285" spans="1:11" ht="15">
      <c r="A285">
        <v>20130122</v>
      </c>
      <c r="B285">
        <v>22</v>
      </c>
      <c r="C285">
        <v>5</v>
      </c>
      <c r="D285">
        <v>5</v>
      </c>
      <c r="E285">
        <v>105015</v>
      </c>
      <c r="F285">
        <v>79582</v>
      </c>
      <c r="G285">
        <v>80210</v>
      </c>
      <c r="H285">
        <v>36.625</v>
      </c>
      <c r="I285">
        <v>-120.406</v>
      </c>
      <c r="J285">
        <v>0.161544</v>
      </c>
      <c r="K285">
        <v>2.64079</v>
      </c>
    </row>
    <row r="286" spans="1:11" ht="15">
      <c r="A286">
        <v>20130122</v>
      </c>
      <c r="B286">
        <v>22</v>
      </c>
      <c r="C286">
        <v>5</v>
      </c>
      <c r="D286">
        <v>6</v>
      </c>
      <c r="E286">
        <v>106013</v>
      </c>
      <c r="F286">
        <v>63960</v>
      </c>
      <c r="G286">
        <v>64585</v>
      </c>
      <c r="H286">
        <v>36.7648</v>
      </c>
      <c r="I286">
        <v>-119.788</v>
      </c>
      <c r="J286">
        <v>0.29779</v>
      </c>
      <c r="K286">
        <v>2.5143</v>
      </c>
    </row>
    <row r="287" spans="1:11" ht="15">
      <c r="A287">
        <v>20130122</v>
      </c>
      <c r="B287">
        <v>22</v>
      </c>
      <c r="C287">
        <v>5</v>
      </c>
      <c r="D287">
        <v>6</v>
      </c>
      <c r="E287">
        <v>106014</v>
      </c>
      <c r="F287">
        <v>72238</v>
      </c>
      <c r="G287">
        <v>72855</v>
      </c>
      <c r="H287">
        <v>36.7645</v>
      </c>
      <c r="I287">
        <v>-119.788</v>
      </c>
      <c r="J287">
        <v>0.365455</v>
      </c>
      <c r="K287">
        <v>2.53655</v>
      </c>
    </row>
    <row r="288" spans="1:11" ht="15">
      <c r="A288">
        <v>20130122</v>
      </c>
      <c r="B288">
        <v>22</v>
      </c>
      <c r="C288">
        <v>5</v>
      </c>
      <c r="D288">
        <v>6</v>
      </c>
      <c r="E288">
        <v>106015</v>
      </c>
      <c r="F288">
        <v>80637</v>
      </c>
      <c r="G288">
        <v>81229</v>
      </c>
      <c r="H288">
        <v>36.7651</v>
      </c>
      <c r="I288">
        <v>-119.787</v>
      </c>
      <c r="J288">
        <v>0.401422</v>
      </c>
      <c r="K288">
        <v>2.56428</v>
      </c>
    </row>
    <row r="289" spans="1:11" ht="15">
      <c r="A289">
        <v>20130122</v>
      </c>
      <c r="B289">
        <v>22</v>
      </c>
      <c r="C289">
        <v>5</v>
      </c>
      <c r="D289">
        <v>1</v>
      </c>
      <c r="E289">
        <v>701014</v>
      </c>
      <c r="F289">
        <v>58453</v>
      </c>
      <c r="G289">
        <v>58477</v>
      </c>
      <c r="H289">
        <v>35.3311</v>
      </c>
      <c r="I289">
        <v>-119.001</v>
      </c>
      <c r="J289">
        <v>0.351739</v>
      </c>
      <c r="K289">
        <v>0.435864</v>
      </c>
    </row>
    <row r="290" spans="1:11" ht="15">
      <c r="A290">
        <v>20130122</v>
      </c>
      <c r="B290">
        <v>22</v>
      </c>
      <c r="C290">
        <v>5</v>
      </c>
      <c r="D290">
        <v>1</v>
      </c>
      <c r="E290">
        <v>701015</v>
      </c>
      <c r="F290">
        <v>66654</v>
      </c>
      <c r="G290">
        <v>66689</v>
      </c>
      <c r="H290">
        <v>35.3318</v>
      </c>
      <c r="I290">
        <v>-118.999</v>
      </c>
      <c r="J290">
        <v>0.0865632</v>
      </c>
      <c r="K290">
        <v>0.1905</v>
      </c>
    </row>
    <row r="291" spans="1:11" ht="15">
      <c r="A291">
        <v>20130122</v>
      </c>
      <c r="B291">
        <v>22</v>
      </c>
      <c r="C291">
        <v>5</v>
      </c>
      <c r="D291">
        <v>1</v>
      </c>
      <c r="E291">
        <v>701016</v>
      </c>
      <c r="F291">
        <v>75090</v>
      </c>
      <c r="G291">
        <v>75127</v>
      </c>
      <c r="H291">
        <v>35.3319</v>
      </c>
      <c r="I291">
        <v>-118.999</v>
      </c>
      <c r="J291">
        <v>0.109118</v>
      </c>
      <c r="K291">
        <v>0.221285</v>
      </c>
    </row>
    <row r="292" spans="1:11" ht="15">
      <c r="A292">
        <v>20130122</v>
      </c>
      <c r="B292">
        <v>22</v>
      </c>
      <c r="C292">
        <v>5</v>
      </c>
      <c r="D292">
        <v>2</v>
      </c>
      <c r="E292">
        <v>702023</v>
      </c>
      <c r="F292">
        <v>59972</v>
      </c>
      <c r="G292">
        <v>59999</v>
      </c>
      <c r="H292">
        <v>36.0318</v>
      </c>
      <c r="I292">
        <v>-119.054</v>
      </c>
      <c r="J292">
        <v>0.594055</v>
      </c>
      <c r="K292">
        <v>0.715061</v>
      </c>
    </row>
    <row r="293" spans="1:11" ht="15">
      <c r="A293">
        <v>20130122</v>
      </c>
      <c r="B293">
        <v>22</v>
      </c>
      <c r="C293">
        <v>5</v>
      </c>
      <c r="D293">
        <v>2</v>
      </c>
      <c r="E293">
        <v>702024</v>
      </c>
      <c r="F293">
        <v>60138</v>
      </c>
      <c r="G293">
        <v>60170</v>
      </c>
      <c r="H293">
        <v>36.0275</v>
      </c>
      <c r="I293">
        <v>-119.06</v>
      </c>
      <c r="J293">
        <v>0.108814</v>
      </c>
      <c r="K293">
        <v>0.149352</v>
      </c>
    </row>
    <row r="294" spans="1:11" ht="15">
      <c r="A294">
        <v>20130122</v>
      </c>
      <c r="B294">
        <v>22</v>
      </c>
      <c r="C294">
        <v>5</v>
      </c>
      <c r="D294">
        <v>2</v>
      </c>
      <c r="E294">
        <v>702025</v>
      </c>
      <c r="F294">
        <v>68215</v>
      </c>
      <c r="G294">
        <v>68243</v>
      </c>
      <c r="H294">
        <v>36.0315</v>
      </c>
      <c r="I294">
        <v>-119.054</v>
      </c>
      <c r="J294">
        <v>0.54864</v>
      </c>
      <c r="K294">
        <v>0.651358</v>
      </c>
    </row>
    <row r="295" spans="1:11" ht="15">
      <c r="A295">
        <v>20130122</v>
      </c>
      <c r="B295">
        <v>22</v>
      </c>
      <c r="C295">
        <v>5</v>
      </c>
      <c r="D295">
        <v>2</v>
      </c>
      <c r="E295">
        <v>702026</v>
      </c>
      <c r="F295">
        <v>68378</v>
      </c>
      <c r="G295">
        <v>68409</v>
      </c>
      <c r="H295">
        <v>36.0278</v>
      </c>
      <c r="I295">
        <v>-119.061</v>
      </c>
      <c r="J295">
        <v>0.101194</v>
      </c>
      <c r="K295">
        <v>0.147218</v>
      </c>
    </row>
    <row r="296" spans="1:11" ht="15">
      <c r="A296">
        <v>20130122</v>
      </c>
      <c r="B296">
        <v>22</v>
      </c>
      <c r="C296">
        <v>5</v>
      </c>
      <c r="D296">
        <v>2</v>
      </c>
      <c r="E296">
        <v>702027</v>
      </c>
      <c r="F296">
        <v>76683</v>
      </c>
      <c r="G296">
        <v>76712</v>
      </c>
      <c r="H296">
        <v>36.0319</v>
      </c>
      <c r="I296">
        <v>-119.053</v>
      </c>
      <c r="J296">
        <v>0.58735</v>
      </c>
      <c r="K296">
        <v>0.729691</v>
      </c>
    </row>
    <row r="297" spans="1:11" ht="15">
      <c r="A297">
        <v>20130122</v>
      </c>
      <c r="B297">
        <v>22</v>
      </c>
      <c r="C297">
        <v>5</v>
      </c>
      <c r="D297">
        <v>2</v>
      </c>
      <c r="E297">
        <v>702028</v>
      </c>
      <c r="F297">
        <v>76839</v>
      </c>
      <c r="G297">
        <v>76871</v>
      </c>
      <c r="H297">
        <v>36.0276</v>
      </c>
      <c r="I297">
        <v>-119.06</v>
      </c>
      <c r="J297">
        <v>0.124968</v>
      </c>
      <c r="K297">
        <v>0.165506</v>
      </c>
    </row>
    <row r="298" spans="1:11" ht="15">
      <c r="A298">
        <v>20130122</v>
      </c>
      <c r="B298">
        <v>22</v>
      </c>
      <c r="C298">
        <v>5</v>
      </c>
      <c r="D298">
        <v>3</v>
      </c>
      <c r="E298">
        <v>703014</v>
      </c>
      <c r="F298">
        <v>60979</v>
      </c>
      <c r="G298">
        <v>60999</v>
      </c>
      <c r="H298">
        <v>36.3219</v>
      </c>
      <c r="I298">
        <v>-119.631</v>
      </c>
      <c r="J298">
        <v>0.0469392</v>
      </c>
      <c r="K298">
        <v>0.12192</v>
      </c>
    </row>
    <row r="299" spans="1:11" ht="15">
      <c r="A299">
        <v>20130122</v>
      </c>
      <c r="B299">
        <v>22</v>
      </c>
      <c r="C299">
        <v>5</v>
      </c>
      <c r="D299">
        <v>3</v>
      </c>
      <c r="E299">
        <v>703015</v>
      </c>
      <c r="F299">
        <v>69235</v>
      </c>
      <c r="G299">
        <v>69253</v>
      </c>
      <c r="H299">
        <v>36.3216</v>
      </c>
      <c r="I299">
        <v>-119.631</v>
      </c>
      <c r="J299">
        <v>0.0478536</v>
      </c>
      <c r="K299">
        <v>0.125273</v>
      </c>
    </row>
    <row r="300" spans="1:11" ht="15">
      <c r="A300">
        <v>20130122</v>
      </c>
      <c r="B300">
        <v>22</v>
      </c>
      <c r="C300">
        <v>5</v>
      </c>
      <c r="D300">
        <v>3</v>
      </c>
      <c r="E300">
        <v>703016</v>
      </c>
      <c r="F300">
        <v>77672</v>
      </c>
      <c r="G300">
        <v>77691</v>
      </c>
      <c r="H300">
        <v>36.3216</v>
      </c>
      <c r="I300">
        <v>-119.631</v>
      </c>
      <c r="J300">
        <v>0.0652272</v>
      </c>
      <c r="K300">
        <v>0.131674</v>
      </c>
    </row>
    <row r="301" spans="1:11" ht="15">
      <c r="A301">
        <v>20130122</v>
      </c>
      <c r="B301">
        <v>22</v>
      </c>
      <c r="C301">
        <v>5</v>
      </c>
      <c r="D301">
        <v>4</v>
      </c>
      <c r="E301">
        <v>704019</v>
      </c>
      <c r="F301">
        <v>62457</v>
      </c>
      <c r="G301">
        <v>62484</v>
      </c>
      <c r="H301">
        <v>36.1987</v>
      </c>
      <c r="I301">
        <v>-120.102</v>
      </c>
      <c r="J301">
        <v>0.310286</v>
      </c>
      <c r="K301">
        <v>0.369418</v>
      </c>
    </row>
    <row r="302" spans="1:11" ht="15">
      <c r="A302">
        <v>20130122</v>
      </c>
      <c r="B302">
        <v>22</v>
      </c>
      <c r="C302">
        <v>5</v>
      </c>
      <c r="D302">
        <v>4</v>
      </c>
      <c r="E302">
        <v>704020</v>
      </c>
      <c r="F302">
        <v>70687</v>
      </c>
      <c r="G302">
        <v>70713</v>
      </c>
      <c r="H302">
        <v>36.203</v>
      </c>
      <c r="I302">
        <v>-120.098</v>
      </c>
      <c r="J302">
        <v>0.284988</v>
      </c>
      <c r="K302">
        <v>0.350825</v>
      </c>
    </row>
    <row r="303" spans="1:11" ht="15">
      <c r="A303">
        <v>20130122</v>
      </c>
      <c r="B303">
        <v>22</v>
      </c>
      <c r="C303">
        <v>5</v>
      </c>
      <c r="D303">
        <v>4</v>
      </c>
      <c r="E303">
        <v>704021</v>
      </c>
      <c r="F303">
        <v>79129</v>
      </c>
      <c r="G303">
        <v>79155</v>
      </c>
      <c r="H303">
        <v>36.2015</v>
      </c>
      <c r="I303">
        <v>-120.098</v>
      </c>
      <c r="J303">
        <v>0.291694</v>
      </c>
      <c r="K303">
        <v>0.334975</v>
      </c>
    </row>
    <row r="304" spans="1:11" ht="15">
      <c r="A304">
        <v>20130122</v>
      </c>
      <c r="B304">
        <v>22</v>
      </c>
      <c r="C304">
        <v>5</v>
      </c>
      <c r="D304">
        <v>5</v>
      </c>
      <c r="E304">
        <v>705013</v>
      </c>
      <c r="F304">
        <v>62918</v>
      </c>
      <c r="G304">
        <v>62944</v>
      </c>
      <c r="H304">
        <v>36.6336</v>
      </c>
      <c r="I304">
        <v>-120.383</v>
      </c>
      <c r="J304">
        <v>0.13777</v>
      </c>
      <c r="K304">
        <v>0.238354</v>
      </c>
    </row>
    <row r="305" spans="1:11" ht="15">
      <c r="A305">
        <v>20130122</v>
      </c>
      <c r="B305">
        <v>22</v>
      </c>
      <c r="C305">
        <v>5</v>
      </c>
      <c r="D305">
        <v>5</v>
      </c>
      <c r="E305">
        <v>705014</v>
      </c>
      <c r="F305">
        <v>71176</v>
      </c>
      <c r="G305">
        <v>71202</v>
      </c>
      <c r="H305">
        <v>36.6341</v>
      </c>
      <c r="I305">
        <v>-120.383</v>
      </c>
      <c r="J305">
        <v>0.132283</v>
      </c>
      <c r="K305">
        <v>0.218237</v>
      </c>
    </row>
    <row r="306" spans="1:11" ht="15">
      <c r="A306">
        <v>20130122</v>
      </c>
      <c r="B306">
        <v>22</v>
      </c>
      <c r="C306">
        <v>5</v>
      </c>
      <c r="D306">
        <v>5</v>
      </c>
      <c r="E306">
        <v>705015</v>
      </c>
      <c r="F306">
        <v>79600</v>
      </c>
      <c r="G306">
        <v>79625</v>
      </c>
      <c r="H306">
        <v>36.6337</v>
      </c>
      <c r="I306">
        <v>-120.383</v>
      </c>
      <c r="J306">
        <v>0.161544</v>
      </c>
      <c r="K306">
        <v>0.224942</v>
      </c>
    </row>
    <row r="307" spans="1:11" ht="15">
      <c r="A307">
        <v>20130122</v>
      </c>
      <c r="B307">
        <v>22</v>
      </c>
      <c r="C307">
        <v>5</v>
      </c>
      <c r="D307">
        <v>6</v>
      </c>
      <c r="E307">
        <v>706020</v>
      </c>
      <c r="F307">
        <v>64744</v>
      </c>
      <c r="G307">
        <v>64757</v>
      </c>
      <c r="H307">
        <v>36.797</v>
      </c>
      <c r="I307">
        <v>-119.779</v>
      </c>
      <c r="J307">
        <v>0.286817</v>
      </c>
      <c r="K307">
        <v>0.306019</v>
      </c>
    </row>
    <row r="308" spans="1:11" ht="15">
      <c r="A308">
        <v>20130122</v>
      </c>
      <c r="B308">
        <v>22</v>
      </c>
      <c r="C308">
        <v>5</v>
      </c>
      <c r="D308">
        <v>6</v>
      </c>
      <c r="E308">
        <v>706021</v>
      </c>
      <c r="F308">
        <v>72999</v>
      </c>
      <c r="G308">
        <v>73031</v>
      </c>
      <c r="H308">
        <v>36.7854</v>
      </c>
      <c r="I308">
        <v>-119.771</v>
      </c>
      <c r="J308">
        <v>0.248412</v>
      </c>
      <c r="K308">
        <v>0.3429</v>
      </c>
    </row>
    <row r="309" spans="1:11" ht="15">
      <c r="A309">
        <v>20130122</v>
      </c>
      <c r="B309">
        <v>22</v>
      </c>
      <c r="C309">
        <v>5</v>
      </c>
      <c r="D309">
        <v>7</v>
      </c>
      <c r="E309">
        <v>707012</v>
      </c>
      <c r="F309">
        <v>66236</v>
      </c>
      <c r="G309">
        <v>66272</v>
      </c>
      <c r="H309">
        <v>35.4377</v>
      </c>
      <c r="I309">
        <v>-119.018</v>
      </c>
      <c r="J309">
        <v>0.381</v>
      </c>
      <c r="K309">
        <v>0.50231</v>
      </c>
    </row>
    <row r="310" spans="1:11" ht="15">
      <c r="A310">
        <v>20130122</v>
      </c>
      <c r="B310">
        <v>22</v>
      </c>
      <c r="C310">
        <v>5</v>
      </c>
      <c r="D310">
        <v>7</v>
      </c>
      <c r="E310">
        <v>707013</v>
      </c>
      <c r="F310">
        <v>74511</v>
      </c>
      <c r="G310">
        <v>74549</v>
      </c>
      <c r="H310">
        <v>35.4378</v>
      </c>
      <c r="I310">
        <v>-119.015</v>
      </c>
      <c r="J310">
        <v>0.388315</v>
      </c>
      <c r="K310">
        <v>0.531266</v>
      </c>
    </row>
    <row r="311" spans="1:11" ht="15">
      <c r="A311">
        <v>20130122</v>
      </c>
      <c r="B311">
        <v>22</v>
      </c>
      <c r="C311">
        <v>5</v>
      </c>
      <c r="D311">
        <v>7</v>
      </c>
      <c r="E311">
        <v>707014</v>
      </c>
      <c r="F311">
        <v>82789</v>
      </c>
      <c r="G311">
        <v>82820</v>
      </c>
      <c r="H311">
        <v>35.4385</v>
      </c>
      <c r="I311">
        <v>-119.01</v>
      </c>
      <c r="J311">
        <v>0.45781</v>
      </c>
      <c r="K311">
        <v>0.60259</v>
      </c>
    </row>
    <row r="312" spans="1:11" ht="15">
      <c r="A312">
        <v>20130122</v>
      </c>
      <c r="B312">
        <v>22</v>
      </c>
      <c r="C312">
        <v>5</v>
      </c>
      <c r="D312">
        <v>8</v>
      </c>
      <c r="E312">
        <v>708013</v>
      </c>
      <c r="F312">
        <v>60578</v>
      </c>
      <c r="G312">
        <v>60605</v>
      </c>
      <c r="H312">
        <v>36.1019</v>
      </c>
      <c r="I312">
        <v>-119.566</v>
      </c>
      <c r="J312">
        <v>0.261518</v>
      </c>
      <c r="K312">
        <v>0.310286</v>
      </c>
    </row>
    <row r="313" spans="1:11" ht="15">
      <c r="A313">
        <v>20130122</v>
      </c>
      <c r="B313">
        <v>22</v>
      </c>
      <c r="C313">
        <v>5</v>
      </c>
      <c r="D313">
        <v>8</v>
      </c>
      <c r="E313">
        <v>708014</v>
      </c>
      <c r="F313">
        <v>68823</v>
      </c>
      <c r="G313">
        <v>68851</v>
      </c>
      <c r="H313">
        <v>36.1018</v>
      </c>
      <c r="I313">
        <v>-119.566</v>
      </c>
      <c r="J313">
        <v>0.283464</v>
      </c>
      <c r="K313">
        <v>0.314858</v>
      </c>
    </row>
    <row r="314" spans="1:11" ht="15">
      <c r="A314">
        <v>20130122</v>
      </c>
      <c r="B314">
        <v>22</v>
      </c>
      <c r="C314">
        <v>5</v>
      </c>
      <c r="D314">
        <v>8</v>
      </c>
      <c r="E314">
        <v>708015</v>
      </c>
      <c r="F314">
        <v>77254</v>
      </c>
      <c r="G314">
        <v>77279</v>
      </c>
      <c r="H314">
        <v>36.1022</v>
      </c>
      <c r="I314">
        <v>-119.566</v>
      </c>
      <c r="J314">
        <v>0.260909</v>
      </c>
      <c r="K314">
        <v>0.298399</v>
      </c>
    </row>
    <row r="315" spans="1:11" ht="15">
      <c r="A315">
        <v>20130122</v>
      </c>
      <c r="B315">
        <v>22</v>
      </c>
      <c r="C315">
        <v>5</v>
      </c>
      <c r="D315">
        <v>10</v>
      </c>
      <c r="E315">
        <v>710013</v>
      </c>
      <c r="F315">
        <v>65315</v>
      </c>
      <c r="G315">
        <v>65349</v>
      </c>
      <c r="H315">
        <v>36.3163</v>
      </c>
      <c r="I315">
        <v>-119.39</v>
      </c>
      <c r="J315">
        <v>0.056388</v>
      </c>
      <c r="K315">
        <v>0.138379</v>
      </c>
    </row>
    <row r="316" spans="1:11" ht="15">
      <c r="A316">
        <v>20130122</v>
      </c>
      <c r="B316">
        <v>22</v>
      </c>
      <c r="C316">
        <v>5</v>
      </c>
      <c r="D316">
        <v>10</v>
      </c>
      <c r="E316">
        <v>710014</v>
      </c>
      <c r="F316">
        <v>73582</v>
      </c>
      <c r="G316">
        <v>73616</v>
      </c>
      <c r="H316">
        <v>36.3163</v>
      </c>
      <c r="I316">
        <v>-119.39</v>
      </c>
      <c r="J316">
        <v>0.0734568</v>
      </c>
      <c r="K316">
        <v>0.147523</v>
      </c>
    </row>
    <row r="317" spans="1:11" ht="15">
      <c r="A317">
        <v>20130122</v>
      </c>
      <c r="B317">
        <v>22</v>
      </c>
      <c r="C317">
        <v>5</v>
      </c>
      <c r="D317">
        <v>10</v>
      </c>
      <c r="E317">
        <v>710015</v>
      </c>
      <c r="F317">
        <v>81903</v>
      </c>
      <c r="G317">
        <v>81934</v>
      </c>
      <c r="H317">
        <v>36.3165</v>
      </c>
      <c r="I317">
        <v>-119.39</v>
      </c>
      <c r="J317">
        <v>0.085344</v>
      </c>
      <c r="K317">
        <v>0.171602</v>
      </c>
    </row>
    <row r="318" spans="1:11" ht="15">
      <c r="A318">
        <v>20130122</v>
      </c>
      <c r="B318">
        <v>22</v>
      </c>
      <c r="C318">
        <v>5</v>
      </c>
      <c r="D318">
        <v>12</v>
      </c>
      <c r="E318">
        <v>712001</v>
      </c>
      <c r="F318">
        <v>83643</v>
      </c>
      <c r="G318">
        <v>83656</v>
      </c>
      <c r="H318">
        <v>35.0599</v>
      </c>
      <c r="I318">
        <v>-119.396</v>
      </c>
      <c r="J318">
        <v>0.573634</v>
      </c>
      <c r="K318">
        <v>0.604114</v>
      </c>
    </row>
    <row r="319" spans="1:11" ht="15">
      <c r="A319">
        <v>20130122</v>
      </c>
      <c r="B319">
        <v>22</v>
      </c>
      <c r="C319">
        <v>5</v>
      </c>
      <c r="D319">
        <v>13</v>
      </c>
      <c r="E319">
        <v>713003</v>
      </c>
      <c r="F319">
        <v>58271</v>
      </c>
      <c r="G319">
        <v>58292</v>
      </c>
      <c r="H319">
        <v>35.2393</v>
      </c>
      <c r="I319">
        <v>-118.789</v>
      </c>
      <c r="J319">
        <v>0.49469</v>
      </c>
      <c r="K319">
        <v>0.613867</v>
      </c>
    </row>
    <row r="320" spans="1:11" ht="15">
      <c r="A320">
        <v>20130122</v>
      </c>
      <c r="B320">
        <v>22</v>
      </c>
      <c r="C320">
        <v>5</v>
      </c>
      <c r="D320">
        <v>801</v>
      </c>
      <c r="E320">
        <v>801010</v>
      </c>
      <c r="F320">
        <v>66624</v>
      </c>
      <c r="G320">
        <v>66696</v>
      </c>
      <c r="H320">
        <v>35.323</v>
      </c>
      <c r="I320">
        <v>-118.999</v>
      </c>
      <c r="J320">
        <v>0.0865632</v>
      </c>
      <c r="K320">
        <v>0.256946</v>
      </c>
    </row>
    <row r="321" spans="1:11" ht="15">
      <c r="A321">
        <v>20130122</v>
      </c>
      <c r="B321">
        <v>22</v>
      </c>
      <c r="C321">
        <v>5</v>
      </c>
      <c r="D321">
        <v>801</v>
      </c>
      <c r="E321">
        <v>801011</v>
      </c>
      <c r="F321">
        <v>75049</v>
      </c>
      <c r="G321">
        <v>75134</v>
      </c>
      <c r="H321">
        <v>35.3216</v>
      </c>
      <c r="I321">
        <v>-119.002</v>
      </c>
      <c r="J321">
        <v>0.109118</v>
      </c>
      <c r="K321">
        <v>0.345643</v>
      </c>
    </row>
    <row r="322" spans="1:11" ht="15">
      <c r="A322">
        <v>20130122</v>
      </c>
      <c r="B322">
        <v>22</v>
      </c>
      <c r="C322">
        <v>5</v>
      </c>
      <c r="D322">
        <v>802</v>
      </c>
      <c r="E322">
        <v>802012</v>
      </c>
      <c r="F322">
        <v>60121</v>
      </c>
      <c r="G322">
        <v>60193</v>
      </c>
      <c r="H322">
        <v>36.0284</v>
      </c>
      <c r="I322">
        <v>-119.063</v>
      </c>
      <c r="J322">
        <v>0.108814</v>
      </c>
      <c r="K322">
        <v>0.228905</v>
      </c>
    </row>
    <row r="323" spans="1:11" ht="15">
      <c r="A323">
        <v>20130122</v>
      </c>
      <c r="B323">
        <v>22</v>
      </c>
      <c r="C323">
        <v>5</v>
      </c>
      <c r="D323">
        <v>802</v>
      </c>
      <c r="E323">
        <v>802013</v>
      </c>
      <c r="F323">
        <v>68362</v>
      </c>
      <c r="G323">
        <v>68432</v>
      </c>
      <c r="H323">
        <v>36.0287</v>
      </c>
      <c r="I323">
        <v>-119.064</v>
      </c>
      <c r="J323">
        <v>0.101194</v>
      </c>
      <c r="K323">
        <v>0.254508</v>
      </c>
    </row>
    <row r="324" spans="1:11" ht="15">
      <c r="A324">
        <v>20130122</v>
      </c>
      <c r="B324">
        <v>22</v>
      </c>
      <c r="C324">
        <v>5</v>
      </c>
      <c r="D324">
        <v>802</v>
      </c>
      <c r="E324">
        <v>802014</v>
      </c>
      <c r="F324">
        <v>76824</v>
      </c>
      <c r="G324">
        <v>76893</v>
      </c>
      <c r="H324">
        <v>36.0288</v>
      </c>
      <c r="I324">
        <v>-119.063</v>
      </c>
      <c r="J324">
        <v>0.124968</v>
      </c>
      <c r="K324">
        <v>0.264262</v>
      </c>
    </row>
    <row r="325" spans="1:11" ht="15">
      <c r="A325">
        <v>20130122</v>
      </c>
      <c r="B325">
        <v>22</v>
      </c>
      <c r="C325">
        <v>5</v>
      </c>
      <c r="D325">
        <v>803</v>
      </c>
      <c r="E325">
        <v>803009</v>
      </c>
      <c r="F325">
        <v>60946</v>
      </c>
      <c r="G325">
        <v>61018</v>
      </c>
      <c r="H325">
        <v>36.3157</v>
      </c>
      <c r="I325">
        <v>-119.629</v>
      </c>
      <c r="J325">
        <v>0.0469392</v>
      </c>
      <c r="K325">
        <v>0.27432</v>
      </c>
    </row>
    <row r="326" spans="1:11" ht="15">
      <c r="A326">
        <v>20130122</v>
      </c>
      <c r="B326">
        <v>22</v>
      </c>
      <c r="C326">
        <v>5</v>
      </c>
      <c r="D326">
        <v>803</v>
      </c>
      <c r="E326">
        <v>803010</v>
      </c>
      <c r="F326">
        <v>69199</v>
      </c>
      <c r="G326">
        <v>69270</v>
      </c>
      <c r="H326">
        <v>36.3147</v>
      </c>
      <c r="I326">
        <v>-119.628</v>
      </c>
      <c r="J326">
        <v>0.0356616</v>
      </c>
      <c r="K326">
        <v>0.191414</v>
      </c>
    </row>
    <row r="327" spans="1:11" ht="15">
      <c r="A327">
        <v>20130122</v>
      </c>
      <c r="B327">
        <v>22</v>
      </c>
      <c r="C327">
        <v>5</v>
      </c>
      <c r="D327">
        <v>803</v>
      </c>
      <c r="E327">
        <v>803011</v>
      </c>
      <c r="F327">
        <v>77637</v>
      </c>
      <c r="G327">
        <v>77706</v>
      </c>
      <c r="H327">
        <v>36.3142</v>
      </c>
      <c r="I327">
        <v>-119.628</v>
      </c>
      <c r="J327">
        <v>0.06096</v>
      </c>
      <c r="K327">
        <v>0.19873</v>
      </c>
    </row>
    <row r="328" spans="1:11" ht="15">
      <c r="A328">
        <v>20130122</v>
      </c>
      <c r="B328">
        <v>22</v>
      </c>
      <c r="C328">
        <v>5</v>
      </c>
      <c r="D328">
        <v>806</v>
      </c>
      <c r="E328">
        <v>806012</v>
      </c>
      <c r="F328">
        <v>64636</v>
      </c>
      <c r="G328">
        <v>64712</v>
      </c>
      <c r="H328">
        <v>36.7717</v>
      </c>
      <c r="I328">
        <v>-119.717</v>
      </c>
      <c r="J328">
        <v>0.0682752</v>
      </c>
      <c r="K328">
        <v>0.224333</v>
      </c>
    </row>
    <row r="329" spans="1:11" ht="15">
      <c r="A329">
        <v>20130122</v>
      </c>
      <c r="B329">
        <v>22</v>
      </c>
      <c r="C329">
        <v>5</v>
      </c>
      <c r="D329">
        <v>806</v>
      </c>
      <c r="E329">
        <v>806013</v>
      </c>
      <c r="F329">
        <v>72906</v>
      </c>
      <c r="G329">
        <v>72980</v>
      </c>
      <c r="H329">
        <v>36.7714</v>
      </c>
      <c r="I329">
        <v>-119.716</v>
      </c>
      <c r="J329">
        <v>0.0816864</v>
      </c>
      <c r="K329">
        <v>0.267919</v>
      </c>
    </row>
    <row r="330" spans="1:11" ht="15">
      <c r="A330">
        <v>20130122</v>
      </c>
      <c r="B330">
        <v>22</v>
      </c>
      <c r="C330">
        <v>5</v>
      </c>
      <c r="D330">
        <v>806</v>
      </c>
      <c r="E330">
        <v>806014</v>
      </c>
      <c r="F330">
        <v>81289</v>
      </c>
      <c r="G330">
        <v>81361</v>
      </c>
      <c r="H330">
        <v>36.7719</v>
      </c>
      <c r="I330">
        <v>-119.716</v>
      </c>
      <c r="J330">
        <v>0.0926592</v>
      </c>
      <c r="K330">
        <v>0.247498</v>
      </c>
    </row>
    <row r="331" spans="1:11" ht="15">
      <c r="A331">
        <v>20130122</v>
      </c>
      <c r="B331">
        <v>22</v>
      </c>
      <c r="C331">
        <v>5</v>
      </c>
      <c r="D331">
        <v>807</v>
      </c>
      <c r="E331">
        <v>807004</v>
      </c>
      <c r="F331">
        <v>66287</v>
      </c>
      <c r="G331">
        <v>66361</v>
      </c>
      <c r="H331">
        <v>35.4358</v>
      </c>
      <c r="I331">
        <v>-119.059</v>
      </c>
      <c r="J331">
        <v>0.117653</v>
      </c>
      <c r="K331">
        <v>0.279197</v>
      </c>
    </row>
    <row r="332" spans="1:11" ht="15">
      <c r="A332">
        <v>20130122</v>
      </c>
      <c r="B332">
        <v>22</v>
      </c>
      <c r="C332">
        <v>5</v>
      </c>
      <c r="D332">
        <v>807</v>
      </c>
      <c r="E332">
        <v>807005</v>
      </c>
      <c r="F332">
        <v>74563</v>
      </c>
      <c r="G332">
        <v>74634</v>
      </c>
      <c r="H332">
        <v>35.4355</v>
      </c>
      <c r="I332">
        <v>-119.058</v>
      </c>
      <c r="J332">
        <v>0.140208</v>
      </c>
      <c r="K332">
        <v>0.310286</v>
      </c>
    </row>
    <row r="333" spans="1:11" ht="15">
      <c r="A333">
        <v>20130122</v>
      </c>
      <c r="B333">
        <v>22</v>
      </c>
      <c r="C333">
        <v>5</v>
      </c>
      <c r="D333">
        <v>807</v>
      </c>
      <c r="E333">
        <v>807006</v>
      </c>
      <c r="F333">
        <v>82853</v>
      </c>
      <c r="G333">
        <v>82923</v>
      </c>
      <c r="H333">
        <v>35.4354</v>
      </c>
      <c r="I333">
        <v>-119.059</v>
      </c>
      <c r="J333">
        <v>0.146914</v>
      </c>
      <c r="K333">
        <v>0.327355</v>
      </c>
    </row>
    <row r="334" spans="1:11" ht="15">
      <c r="A334">
        <v>20130122</v>
      </c>
      <c r="B334">
        <v>22</v>
      </c>
      <c r="C334">
        <v>5</v>
      </c>
      <c r="D334">
        <v>808</v>
      </c>
      <c r="E334">
        <v>808012</v>
      </c>
      <c r="F334">
        <v>60699</v>
      </c>
      <c r="G334">
        <v>60773</v>
      </c>
      <c r="H334">
        <v>36.1029</v>
      </c>
      <c r="I334">
        <v>-119.594</v>
      </c>
      <c r="J334">
        <v>0.0219456</v>
      </c>
      <c r="K334">
        <v>0.161849</v>
      </c>
    </row>
    <row r="335" spans="1:11" ht="15">
      <c r="A335">
        <v>20130122</v>
      </c>
      <c r="B335">
        <v>22</v>
      </c>
      <c r="C335">
        <v>5</v>
      </c>
      <c r="D335">
        <v>808</v>
      </c>
      <c r="E335">
        <v>808013</v>
      </c>
      <c r="F335">
        <v>68941</v>
      </c>
      <c r="G335">
        <v>69015</v>
      </c>
      <c r="H335">
        <v>36.1016</v>
      </c>
      <c r="I335">
        <v>-119.594</v>
      </c>
      <c r="J335">
        <v>0.0216408</v>
      </c>
      <c r="K335">
        <v>0.153924</v>
      </c>
    </row>
    <row r="336" spans="1:11" ht="15">
      <c r="A336">
        <v>20130122</v>
      </c>
      <c r="B336">
        <v>22</v>
      </c>
      <c r="C336">
        <v>5</v>
      </c>
      <c r="D336">
        <v>808</v>
      </c>
      <c r="E336">
        <v>808014</v>
      </c>
      <c r="F336">
        <v>77378</v>
      </c>
      <c r="G336">
        <v>77452</v>
      </c>
      <c r="H336">
        <v>36.102</v>
      </c>
      <c r="I336">
        <v>-119.594</v>
      </c>
      <c r="J336">
        <v>0.0423672</v>
      </c>
      <c r="K336">
        <v>0.195986</v>
      </c>
    </row>
    <row r="337" spans="1:11" ht="15">
      <c r="A337">
        <v>20130122</v>
      </c>
      <c r="B337">
        <v>22</v>
      </c>
      <c r="C337">
        <v>5</v>
      </c>
      <c r="D337">
        <v>810</v>
      </c>
      <c r="E337">
        <v>810011</v>
      </c>
      <c r="F337">
        <v>65294</v>
      </c>
      <c r="G337">
        <v>65364</v>
      </c>
      <c r="H337">
        <v>36.3174</v>
      </c>
      <c r="I337">
        <v>-119.393</v>
      </c>
      <c r="J337">
        <v>0.056388</v>
      </c>
      <c r="K337">
        <v>0.225247</v>
      </c>
    </row>
    <row r="338" spans="1:11" ht="15">
      <c r="A338">
        <v>20130122</v>
      </c>
      <c r="B338">
        <v>22</v>
      </c>
      <c r="C338">
        <v>5</v>
      </c>
      <c r="D338">
        <v>810</v>
      </c>
      <c r="E338">
        <v>810012</v>
      </c>
      <c r="F338">
        <v>73560</v>
      </c>
      <c r="G338">
        <v>73630</v>
      </c>
      <c r="H338">
        <v>36.3179</v>
      </c>
      <c r="I338">
        <v>-119.393</v>
      </c>
      <c r="J338">
        <v>0.0734568</v>
      </c>
      <c r="K338">
        <v>0.196901</v>
      </c>
    </row>
    <row r="339" spans="1:11" ht="15">
      <c r="A339">
        <v>20130122</v>
      </c>
      <c r="B339">
        <v>22</v>
      </c>
      <c r="C339">
        <v>5</v>
      </c>
      <c r="D339">
        <v>810</v>
      </c>
      <c r="E339">
        <v>810013</v>
      </c>
      <c r="F339">
        <v>81883</v>
      </c>
      <c r="G339">
        <v>81948</v>
      </c>
      <c r="H339">
        <v>36.3176</v>
      </c>
      <c r="I339">
        <v>-119.393</v>
      </c>
      <c r="J339">
        <v>0.085344</v>
      </c>
      <c r="K339">
        <v>0.25146</v>
      </c>
    </row>
    <row r="340" spans="1:11" ht="15">
      <c r="A340" s="5">
        <v>20130130</v>
      </c>
      <c r="B340" s="5">
        <v>30</v>
      </c>
      <c r="C340" s="5">
        <v>7</v>
      </c>
      <c r="D340" s="5">
        <v>1</v>
      </c>
      <c r="E340" s="5">
        <v>101016</v>
      </c>
      <c r="F340" s="5">
        <v>58846</v>
      </c>
      <c r="G340" s="5">
        <v>59449</v>
      </c>
      <c r="H340" s="5">
        <v>35.3435</v>
      </c>
      <c r="I340" s="5">
        <v>-118.987</v>
      </c>
      <c r="J340" s="5">
        <v>0.0225552</v>
      </c>
      <c r="K340" s="5">
        <v>2.50942</v>
      </c>
    </row>
    <row r="341" spans="1:11" ht="15">
      <c r="A341" s="5">
        <v>20130130</v>
      </c>
      <c r="B341" s="5">
        <v>30</v>
      </c>
      <c r="C341" s="5">
        <v>7</v>
      </c>
      <c r="D341" s="5">
        <v>1</v>
      </c>
      <c r="E341" s="5">
        <v>101017</v>
      </c>
      <c r="F341" s="5">
        <v>67144</v>
      </c>
      <c r="G341" s="5">
        <v>67757</v>
      </c>
      <c r="H341" s="5">
        <v>35.3426</v>
      </c>
      <c r="I341" s="5">
        <v>-118.988</v>
      </c>
      <c r="J341" s="5">
        <v>0.0225552</v>
      </c>
      <c r="K341" s="5">
        <v>2.47863</v>
      </c>
    </row>
    <row r="342" spans="1:11" ht="15">
      <c r="A342" s="5">
        <v>20130130</v>
      </c>
      <c r="B342" s="5">
        <v>30</v>
      </c>
      <c r="C342" s="5">
        <v>7</v>
      </c>
      <c r="D342" s="5">
        <v>1</v>
      </c>
      <c r="E342" s="5">
        <v>101018</v>
      </c>
      <c r="F342" s="5">
        <v>74969</v>
      </c>
      <c r="G342" s="5">
        <v>75616</v>
      </c>
      <c r="H342" s="5">
        <v>35.3427</v>
      </c>
      <c r="I342" s="5">
        <v>-118.988</v>
      </c>
      <c r="J342" s="5">
        <v>0.0362712</v>
      </c>
      <c r="K342" s="5">
        <v>2.51826</v>
      </c>
    </row>
    <row r="343" spans="1:11" ht="15">
      <c r="A343" s="5">
        <v>20130130</v>
      </c>
      <c r="B343" s="5">
        <v>30</v>
      </c>
      <c r="C343" s="5">
        <v>7</v>
      </c>
      <c r="D343" s="5">
        <v>2</v>
      </c>
      <c r="E343" s="5">
        <v>102016</v>
      </c>
      <c r="F343" s="5">
        <v>59995</v>
      </c>
      <c r="G343" s="5">
        <v>60649</v>
      </c>
      <c r="H343" s="5">
        <v>36.0327</v>
      </c>
      <c r="I343" s="5">
        <v>-119.03</v>
      </c>
      <c r="J343" s="5">
        <v>0.0460248</v>
      </c>
      <c r="K343" s="5">
        <v>2.4768</v>
      </c>
    </row>
    <row r="344" spans="1:11" ht="15">
      <c r="A344" s="5">
        <v>20130130</v>
      </c>
      <c r="B344" s="5">
        <v>30</v>
      </c>
      <c r="C344" s="5">
        <v>7</v>
      </c>
      <c r="D344" s="5">
        <v>2</v>
      </c>
      <c r="E344" s="5">
        <v>102017</v>
      </c>
      <c r="F344" s="5">
        <v>68300</v>
      </c>
      <c r="G344" s="5">
        <v>68961</v>
      </c>
      <c r="H344" s="5">
        <v>36.0323</v>
      </c>
      <c r="I344" s="5">
        <v>-119.03</v>
      </c>
      <c r="J344" s="5">
        <v>0.0414528</v>
      </c>
      <c r="K344" s="5">
        <v>2.47559</v>
      </c>
    </row>
    <row r="345" spans="1:11" ht="15">
      <c r="A345" s="5">
        <v>20130130</v>
      </c>
      <c r="B345" s="5">
        <v>30</v>
      </c>
      <c r="C345" s="5">
        <v>7</v>
      </c>
      <c r="D345" s="5">
        <v>2</v>
      </c>
      <c r="E345" s="5">
        <v>102018</v>
      </c>
      <c r="F345" s="5">
        <v>76175</v>
      </c>
      <c r="G345" s="5">
        <v>76824</v>
      </c>
      <c r="H345" s="5">
        <v>36.0308</v>
      </c>
      <c r="I345" s="5">
        <v>-119.03</v>
      </c>
      <c r="J345" s="5">
        <v>0.0542544</v>
      </c>
      <c r="K345" s="5">
        <v>2.47772</v>
      </c>
    </row>
    <row r="346" spans="1:11" ht="15">
      <c r="A346" s="5">
        <v>20130130</v>
      </c>
      <c r="B346" s="5">
        <v>30</v>
      </c>
      <c r="C346" s="5">
        <v>7</v>
      </c>
      <c r="D346" s="5">
        <v>3</v>
      </c>
      <c r="E346" s="5">
        <v>103016</v>
      </c>
      <c r="F346" s="5">
        <v>61459</v>
      </c>
      <c r="G346" s="5">
        <v>62109</v>
      </c>
      <c r="H346" s="5">
        <v>36.3121</v>
      </c>
      <c r="I346" s="5">
        <v>-119.664</v>
      </c>
      <c r="J346" s="5">
        <v>-0.0192024</v>
      </c>
      <c r="K346" s="5">
        <v>2.48138</v>
      </c>
    </row>
    <row r="347" spans="1:11" ht="15">
      <c r="A347" s="5">
        <v>20130130</v>
      </c>
      <c r="B347" s="5">
        <v>30</v>
      </c>
      <c r="C347" s="5">
        <v>7</v>
      </c>
      <c r="D347" s="5">
        <v>3</v>
      </c>
      <c r="E347" s="5">
        <v>103017</v>
      </c>
      <c r="F347" s="5">
        <v>69711</v>
      </c>
      <c r="G347" s="5">
        <v>70235</v>
      </c>
      <c r="H347" s="5">
        <v>36.3121</v>
      </c>
      <c r="I347" s="5">
        <v>-119.665</v>
      </c>
      <c r="J347" s="5">
        <v>-0.0210312</v>
      </c>
      <c r="K347" s="5">
        <v>2.45974</v>
      </c>
    </row>
    <row r="348" spans="1:11" ht="15">
      <c r="A348" s="5">
        <v>20130130</v>
      </c>
      <c r="B348" s="5">
        <v>30</v>
      </c>
      <c r="C348" s="5">
        <v>7</v>
      </c>
      <c r="D348" s="5">
        <v>3</v>
      </c>
      <c r="E348" s="5">
        <v>103018</v>
      </c>
      <c r="F348" s="5">
        <v>77596</v>
      </c>
      <c r="G348" s="5">
        <v>78235</v>
      </c>
      <c r="H348" s="5">
        <v>36.3119</v>
      </c>
      <c r="I348" s="5">
        <v>-119.665</v>
      </c>
      <c r="J348" s="5">
        <v>-0.006096</v>
      </c>
      <c r="K348" s="5">
        <v>2.52496</v>
      </c>
    </row>
    <row r="349" spans="1:11" ht="15">
      <c r="A349" s="5">
        <v>20130130</v>
      </c>
      <c r="B349" s="5">
        <v>30</v>
      </c>
      <c r="C349" s="5">
        <v>7</v>
      </c>
      <c r="D349" s="5">
        <v>4</v>
      </c>
      <c r="E349" s="5">
        <v>104016</v>
      </c>
      <c r="F349" s="5">
        <v>62393</v>
      </c>
      <c r="G349" s="5">
        <v>63037</v>
      </c>
      <c r="H349" s="5">
        <v>36.1772</v>
      </c>
      <c r="I349" s="5">
        <v>-120.099</v>
      </c>
      <c r="J349" s="5">
        <v>0.184709</v>
      </c>
      <c r="K349" s="5">
        <v>2.47437</v>
      </c>
    </row>
    <row r="350" spans="1:11" ht="15">
      <c r="A350" s="5">
        <v>20130130</v>
      </c>
      <c r="B350" s="5">
        <v>30</v>
      </c>
      <c r="C350" s="5">
        <v>7</v>
      </c>
      <c r="D350" s="5">
        <v>4</v>
      </c>
      <c r="E350" s="5">
        <v>104017</v>
      </c>
      <c r="F350" s="5">
        <v>70501</v>
      </c>
      <c r="G350" s="5">
        <v>70982</v>
      </c>
      <c r="H350" s="5">
        <v>36.1785</v>
      </c>
      <c r="I350" s="5">
        <v>-120.099</v>
      </c>
      <c r="J350" s="5">
        <v>0.236525</v>
      </c>
      <c r="K350" s="5">
        <v>2.48077</v>
      </c>
    </row>
    <row r="351" spans="1:11" ht="15">
      <c r="A351" s="5">
        <v>20130130</v>
      </c>
      <c r="B351" s="5">
        <v>30</v>
      </c>
      <c r="C351" s="5">
        <v>7</v>
      </c>
      <c r="D351" s="5">
        <v>4</v>
      </c>
      <c r="E351" s="5">
        <v>104018</v>
      </c>
      <c r="F351" s="5">
        <v>78514</v>
      </c>
      <c r="G351" s="5">
        <v>79142</v>
      </c>
      <c r="H351" s="5">
        <v>36.1785</v>
      </c>
      <c r="I351" s="5">
        <v>-120.098</v>
      </c>
      <c r="J351" s="5">
        <v>0.188062</v>
      </c>
      <c r="K351" s="5">
        <v>2.47498</v>
      </c>
    </row>
    <row r="352" spans="1:11" ht="15">
      <c r="A352" s="5">
        <v>20130130</v>
      </c>
      <c r="B352" s="5">
        <v>30</v>
      </c>
      <c r="C352" s="5">
        <v>7</v>
      </c>
      <c r="D352" s="5">
        <v>5</v>
      </c>
      <c r="E352" s="5">
        <v>105016</v>
      </c>
      <c r="F352" s="5">
        <v>63477</v>
      </c>
      <c r="G352" s="5">
        <v>64112</v>
      </c>
      <c r="H352" s="5">
        <v>36.6243</v>
      </c>
      <c r="I352" s="5">
        <v>-120.403</v>
      </c>
      <c r="J352" s="5">
        <v>0.0798576</v>
      </c>
      <c r="K352" s="5">
        <v>2.48473</v>
      </c>
    </row>
    <row r="353" spans="1:11" ht="15">
      <c r="A353" s="5">
        <v>20130130</v>
      </c>
      <c r="B353" s="5">
        <v>30</v>
      </c>
      <c r="C353" s="5">
        <v>7</v>
      </c>
      <c r="D353" s="5">
        <v>5</v>
      </c>
      <c r="E353" s="5">
        <v>105017</v>
      </c>
      <c r="F353" s="5">
        <v>71415</v>
      </c>
      <c r="G353" s="5">
        <v>71922</v>
      </c>
      <c r="H353" s="5">
        <v>36.6247</v>
      </c>
      <c r="I353" s="5">
        <v>-120.403</v>
      </c>
      <c r="J353" s="5">
        <v>0.070104</v>
      </c>
      <c r="K353" s="5">
        <v>2.46888</v>
      </c>
    </row>
    <row r="354" spans="1:11" ht="15">
      <c r="A354" s="5">
        <v>20130130</v>
      </c>
      <c r="B354" s="5">
        <v>30</v>
      </c>
      <c r="C354" s="5">
        <v>7</v>
      </c>
      <c r="D354" s="5">
        <v>5</v>
      </c>
      <c r="E354" s="5">
        <v>105018</v>
      </c>
      <c r="F354" s="5">
        <v>79578</v>
      </c>
      <c r="G354" s="5">
        <v>80203</v>
      </c>
      <c r="H354" s="5">
        <v>36.624</v>
      </c>
      <c r="I354" s="5">
        <v>-120.404</v>
      </c>
      <c r="J354" s="5">
        <v>0.101194</v>
      </c>
      <c r="K354" s="5">
        <v>2.57708</v>
      </c>
    </row>
    <row r="355" spans="1:11" ht="15">
      <c r="A355" s="5">
        <v>20130130</v>
      </c>
      <c r="B355" s="5">
        <v>30</v>
      </c>
      <c r="C355" s="5">
        <v>7</v>
      </c>
      <c r="D355" s="5">
        <v>6</v>
      </c>
      <c r="E355" s="5">
        <v>106016</v>
      </c>
      <c r="F355" s="5">
        <v>64522</v>
      </c>
      <c r="G355" s="5">
        <v>65135</v>
      </c>
      <c r="H355" s="5">
        <v>36.7661</v>
      </c>
      <c r="I355" s="5">
        <v>-119.788</v>
      </c>
      <c r="J355" s="5">
        <v>0.349301</v>
      </c>
      <c r="K355" s="5">
        <v>2.48473</v>
      </c>
    </row>
    <row r="356" spans="1:11" ht="15">
      <c r="A356" s="5">
        <v>20130130</v>
      </c>
      <c r="B356" s="5">
        <v>30</v>
      </c>
      <c r="C356" s="5">
        <v>7</v>
      </c>
      <c r="D356" s="5">
        <v>6</v>
      </c>
      <c r="E356" s="5">
        <v>106017</v>
      </c>
      <c r="F356" s="5">
        <v>72335</v>
      </c>
      <c r="G356" s="5">
        <v>72971</v>
      </c>
      <c r="H356" s="5">
        <v>36.7654</v>
      </c>
      <c r="I356" s="5">
        <v>-119.788</v>
      </c>
      <c r="J356" s="5">
        <v>0.276454</v>
      </c>
      <c r="K356" s="5">
        <v>2.48656</v>
      </c>
    </row>
    <row r="357" spans="1:11" ht="15">
      <c r="A357" s="5">
        <v>20130130</v>
      </c>
      <c r="B357" s="5">
        <v>30</v>
      </c>
      <c r="C357" s="5">
        <v>7</v>
      </c>
      <c r="D357" s="5">
        <v>6</v>
      </c>
      <c r="E357" s="5">
        <v>106018</v>
      </c>
      <c r="F357" s="5">
        <v>80609</v>
      </c>
      <c r="G357" s="5">
        <v>81228</v>
      </c>
      <c r="H357" s="5">
        <v>36.7653</v>
      </c>
      <c r="I357" s="5">
        <v>-119.787</v>
      </c>
      <c r="J357" s="5">
        <v>0.32065</v>
      </c>
      <c r="K357" s="5">
        <v>2.48961</v>
      </c>
    </row>
    <row r="358" spans="1:11" ht="15">
      <c r="A358" s="5">
        <v>20130130</v>
      </c>
      <c r="B358" s="5">
        <v>30</v>
      </c>
      <c r="C358" s="5">
        <v>7</v>
      </c>
      <c r="D358" s="5">
        <v>1</v>
      </c>
      <c r="E358" s="5">
        <v>701017</v>
      </c>
      <c r="F358" s="5">
        <v>58864</v>
      </c>
      <c r="G358" s="5">
        <v>58897</v>
      </c>
      <c r="H358" s="5">
        <v>35.332</v>
      </c>
      <c r="I358" s="5">
        <v>-118.998</v>
      </c>
      <c r="J358" s="5">
        <v>0.02286</v>
      </c>
      <c r="K358" s="5">
        <v>0.103937</v>
      </c>
    </row>
    <row r="359" spans="1:11" ht="15">
      <c r="A359" s="5">
        <v>20130130</v>
      </c>
      <c r="B359" s="5">
        <v>30</v>
      </c>
      <c r="C359" s="5">
        <v>7</v>
      </c>
      <c r="D359" s="5">
        <v>1</v>
      </c>
      <c r="E359" s="5">
        <v>701018</v>
      </c>
      <c r="F359" s="5">
        <v>67164</v>
      </c>
      <c r="G359" s="5">
        <v>67199</v>
      </c>
      <c r="H359" s="5">
        <v>35.3317</v>
      </c>
      <c r="I359" s="5">
        <v>-118.998</v>
      </c>
      <c r="J359" s="5">
        <v>0.0252984</v>
      </c>
      <c r="K359" s="5">
        <v>0.129235</v>
      </c>
    </row>
    <row r="360" spans="1:11" ht="15">
      <c r="A360" s="5">
        <v>20130130</v>
      </c>
      <c r="B360" s="5">
        <v>30</v>
      </c>
      <c r="C360" s="5">
        <v>7</v>
      </c>
      <c r="D360" s="5">
        <v>1</v>
      </c>
      <c r="E360" s="5">
        <v>701019</v>
      </c>
      <c r="F360" s="5">
        <v>74991</v>
      </c>
      <c r="G360" s="5">
        <v>75028</v>
      </c>
      <c r="H360" s="5">
        <v>35.3319</v>
      </c>
      <c r="I360" s="5">
        <v>-118.999</v>
      </c>
      <c r="J360" s="5">
        <v>0.0362712</v>
      </c>
      <c r="K360" s="5">
        <v>0.140208</v>
      </c>
    </row>
    <row r="361" spans="1:11" ht="15">
      <c r="A361" s="5">
        <v>20130130</v>
      </c>
      <c r="B361" s="5">
        <v>30</v>
      </c>
      <c r="C361" s="5">
        <v>7</v>
      </c>
      <c r="D361" s="5">
        <v>2</v>
      </c>
      <c r="E361" s="5">
        <v>702029</v>
      </c>
      <c r="F361" s="5">
        <v>60446</v>
      </c>
      <c r="G361" s="5">
        <v>60475</v>
      </c>
      <c r="H361" s="5">
        <v>36.0317</v>
      </c>
      <c r="I361" s="5">
        <v>-119.054</v>
      </c>
      <c r="J361" s="5">
        <v>0.314554</v>
      </c>
      <c r="K361" s="5">
        <v>0.452933</v>
      </c>
    </row>
    <row r="362" spans="1:11" ht="15">
      <c r="A362" s="5">
        <v>20130130</v>
      </c>
      <c r="B362" s="5">
        <v>30</v>
      </c>
      <c r="C362" s="5">
        <v>7</v>
      </c>
      <c r="D362" s="5">
        <v>2</v>
      </c>
      <c r="E362" s="5">
        <v>702030</v>
      </c>
      <c r="F362" s="5">
        <v>60608</v>
      </c>
      <c r="G362" s="5">
        <v>60640</v>
      </c>
      <c r="H362" s="5">
        <v>36.0275</v>
      </c>
      <c r="I362" s="5">
        <v>-119.06</v>
      </c>
      <c r="J362" s="5">
        <v>0.0460248</v>
      </c>
      <c r="K362" s="5">
        <v>0.0765048</v>
      </c>
    </row>
    <row r="363" spans="1:11" ht="15">
      <c r="A363" s="5">
        <v>20130130</v>
      </c>
      <c r="B363" s="5">
        <v>30</v>
      </c>
      <c r="C363" s="5">
        <v>7</v>
      </c>
      <c r="D363" s="5">
        <v>2</v>
      </c>
      <c r="E363" s="5">
        <v>702031</v>
      </c>
      <c r="F363" s="5">
        <v>68752</v>
      </c>
      <c r="G363" s="5">
        <v>68780</v>
      </c>
      <c r="H363" s="5">
        <v>36.0318</v>
      </c>
      <c r="I363" s="5">
        <v>-119.054</v>
      </c>
      <c r="J363" s="5">
        <v>0.35875</v>
      </c>
      <c r="K363" s="5">
        <v>0.47183</v>
      </c>
    </row>
    <row r="364" spans="1:11" ht="15">
      <c r="A364" s="5">
        <v>20130130</v>
      </c>
      <c r="B364" s="5">
        <v>30</v>
      </c>
      <c r="C364" s="5">
        <v>7</v>
      </c>
      <c r="D364" s="5">
        <v>2</v>
      </c>
      <c r="E364" s="5">
        <v>702032</v>
      </c>
      <c r="F364" s="5">
        <v>68920</v>
      </c>
      <c r="G364" s="5">
        <v>68952</v>
      </c>
      <c r="H364" s="5">
        <v>36.0275</v>
      </c>
      <c r="I364" s="5">
        <v>-119.06</v>
      </c>
      <c r="J364" s="5">
        <v>0.0414528</v>
      </c>
      <c r="K364" s="5">
        <v>0.0719328</v>
      </c>
    </row>
    <row r="365" spans="1:11" ht="15">
      <c r="A365" s="5">
        <v>20130130</v>
      </c>
      <c r="B365" s="5">
        <v>30</v>
      </c>
      <c r="C365" s="5">
        <v>7</v>
      </c>
      <c r="D365" s="5">
        <v>2</v>
      </c>
      <c r="E365" s="5">
        <v>702033</v>
      </c>
      <c r="F365" s="5">
        <v>76619</v>
      </c>
      <c r="G365" s="5">
        <v>76647</v>
      </c>
      <c r="H365" s="5">
        <v>36.0314</v>
      </c>
      <c r="I365" s="5">
        <v>-119.054</v>
      </c>
      <c r="J365" s="5">
        <v>0.488594</v>
      </c>
      <c r="K365" s="5">
        <v>0.645871</v>
      </c>
    </row>
    <row r="366" spans="1:11" ht="15">
      <c r="A366" s="5">
        <v>20130130</v>
      </c>
      <c r="B366" s="5">
        <v>30</v>
      </c>
      <c r="C366" s="5">
        <v>7</v>
      </c>
      <c r="D366" s="5">
        <v>2</v>
      </c>
      <c r="E366" s="5">
        <v>702034</v>
      </c>
      <c r="F366" s="5">
        <v>76784</v>
      </c>
      <c r="G366" s="5">
        <v>76816</v>
      </c>
      <c r="H366" s="5">
        <v>36.0275</v>
      </c>
      <c r="I366" s="5">
        <v>-119.06</v>
      </c>
      <c r="J366" s="5">
        <v>0.0542544</v>
      </c>
      <c r="K366" s="5">
        <v>0.103327</v>
      </c>
    </row>
    <row r="367" spans="1:11" ht="15">
      <c r="A367" s="5">
        <v>20130130</v>
      </c>
      <c r="B367" s="5">
        <v>30</v>
      </c>
      <c r="C367" s="5">
        <v>7</v>
      </c>
      <c r="D367" s="5">
        <v>3</v>
      </c>
      <c r="E367" s="5">
        <v>703017</v>
      </c>
      <c r="F367" s="5">
        <v>61479</v>
      </c>
      <c r="G367" s="5">
        <v>61500</v>
      </c>
      <c r="H367" s="5">
        <v>36.3224</v>
      </c>
      <c r="I367" s="5">
        <v>-119.632</v>
      </c>
      <c r="J367" s="5">
        <v>-0.0164592</v>
      </c>
      <c r="K367" s="5">
        <v>0.0597408</v>
      </c>
    </row>
    <row r="368" spans="1:11" ht="15">
      <c r="A368" s="5">
        <v>20130130</v>
      </c>
      <c r="B368" s="5">
        <v>30</v>
      </c>
      <c r="C368" s="5">
        <v>7</v>
      </c>
      <c r="D368" s="5">
        <v>3</v>
      </c>
      <c r="E368" s="5">
        <v>703018</v>
      </c>
      <c r="F368" s="5">
        <v>69731</v>
      </c>
      <c r="G368" s="5">
        <v>69750</v>
      </c>
      <c r="H368" s="5">
        <v>36.3215</v>
      </c>
      <c r="I368" s="5">
        <v>-119.631</v>
      </c>
      <c r="J368" s="5">
        <v>-0.009144</v>
      </c>
      <c r="K368" s="5">
        <v>0.0484632</v>
      </c>
    </row>
    <row r="369" spans="1:11" ht="15">
      <c r="A369" s="5">
        <v>20130130</v>
      </c>
      <c r="B369" s="5">
        <v>30</v>
      </c>
      <c r="C369" s="5">
        <v>7</v>
      </c>
      <c r="D369" s="5">
        <v>3</v>
      </c>
      <c r="E369" s="5">
        <v>703019</v>
      </c>
      <c r="F369" s="5">
        <v>77615</v>
      </c>
      <c r="G369" s="5">
        <v>77633</v>
      </c>
      <c r="H369" s="5">
        <v>36.3216</v>
      </c>
      <c r="I369" s="5">
        <v>-119.631</v>
      </c>
      <c r="J369" s="5">
        <v>-0.0003048</v>
      </c>
      <c r="K369" s="5">
        <v>0.0646176</v>
      </c>
    </row>
    <row r="370" spans="1:11" ht="15">
      <c r="A370" s="5">
        <v>20130130</v>
      </c>
      <c r="B370" s="5">
        <v>30</v>
      </c>
      <c r="C370" s="5">
        <v>7</v>
      </c>
      <c r="D370" s="5">
        <v>4</v>
      </c>
      <c r="E370" s="5">
        <v>704022</v>
      </c>
      <c r="F370" s="5">
        <v>62846</v>
      </c>
      <c r="G370" s="5">
        <v>62875</v>
      </c>
      <c r="H370" s="5">
        <v>36.197</v>
      </c>
      <c r="I370" s="5">
        <v>-120.101</v>
      </c>
      <c r="J370" s="5">
        <v>0.438302</v>
      </c>
      <c r="K370" s="5">
        <v>0.572414</v>
      </c>
    </row>
    <row r="371" spans="1:11" ht="15">
      <c r="A371" s="5">
        <v>20130130</v>
      </c>
      <c r="B371" s="5">
        <v>30</v>
      </c>
      <c r="C371" s="5">
        <v>7</v>
      </c>
      <c r="D371" s="5">
        <v>4</v>
      </c>
      <c r="E371" s="5">
        <v>704023</v>
      </c>
      <c r="F371" s="5">
        <v>63003</v>
      </c>
      <c r="G371" s="5">
        <v>63029</v>
      </c>
      <c r="H371" s="5">
        <v>36.202</v>
      </c>
      <c r="I371" s="5">
        <v>-120.098</v>
      </c>
      <c r="J371" s="5">
        <v>0.221285</v>
      </c>
      <c r="K371" s="5">
        <v>0.245974</v>
      </c>
    </row>
    <row r="372" spans="1:11" ht="15">
      <c r="A372" s="5">
        <v>20130130</v>
      </c>
      <c r="B372" s="5">
        <v>30</v>
      </c>
      <c r="C372" s="5">
        <v>7</v>
      </c>
      <c r="D372" s="5">
        <v>4</v>
      </c>
      <c r="E372" s="5">
        <v>704024</v>
      </c>
      <c r="F372" s="5">
        <v>70946</v>
      </c>
      <c r="G372" s="5">
        <v>70973</v>
      </c>
      <c r="H372" s="5">
        <v>36.1985</v>
      </c>
      <c r="I372" s="5">
        <v>-120.102</v>
      </c>
      <c r="J372" s="5">
        <v>0.253898</v>
      </c>
      <c r="K372" s="5">
        <v>0.391668</v>
      </c>
    </row>
    <row r="373" spans="1:11" ht="15">
      <c r="A373" s="5">
        <v>20130130</v>
      </c>
      <c r="B373" s="5">
        <v>30</v>
      </c>
      <c r="C373" s="5">
        <v>7</v>
      </c>
      <c r="D373" s="5">
        <v>4</v>
      </c>
      <c r="E373" s="5">
        <v>704025</v>
      </c>
      <c r="F373" s="5">
        <v>78956</v>
      </c>
      <c r="G373" s="5">
        <v>78984</v>
      </c>
      <c r="H373" s="5">
        <v>36.1971</v>
      </c>
      <c r="I373" s="5">
        <v>-120.102</v>
      </c>
      <c r="J373" s="5">
        <v>0.289865</v>
      </c>
      <c r="K373" s="5">
        <v>0.438912</v>
      </c>
    </row>
    <row r="374" spans="1:11" ht="15">
      <c r="A374" s="5">
        <v>20130130</v>
      </c>
      <c r="B374" s="5">
        <v>30</v>
      </c>
      <c r="C374" s="5">
        <v>7</v>
      </c>
      <c r="D374" s="5">
        <v>4</v>
      </c>
      <c r="E374" s="5">
        <v>704026</v>
      </c>
      <c r="F374" s="5">
        <v>79105</v>
      </c>
      <c r="G374" s="5">
        <v>79134</v>
      </c>
      <c r="H374" s="5">
        <v>36.1991</v>
      </c>
      <c r="I374" s="5">
        <v>-120.102</v>
      </c>
      <c r="J374" s="5">
        <v>0.200863</v>
      </c>
      <c r="K374" s="5">
        <v>0.24445</v>
      </c>
    </row>
    <row r="375" spans="1:11" ht="15">
      <c r="A375" s="5">
        <v>20130130</v>
      </c>
      <c r="B375" s="5">
        <v>30</v>
      </c>
      <c r="C375" s="5">
        <v>7</v>
      </c>
      <c r="D375" s="5">
        <v>5</v>
      </c>
      <c r="E375" s="5">
        <v>705016</v>
      </c>
      <c r="F375" s="5">
        <v>63498</v>
      </c>
      <c r="G375" s="5">
        <v>63525</v>
      </c>
      <c r="H375" s="5">
        <v>36.6343</v>
      </c>
      <c r="I375" s="5">
        <v>-120.383</v>
      </c>
      <c r="J375" s="5">
        <v>0.0798576</v>
      </c>
      <c r="K375" s="5">
        <v>0.203911</v>
      </c>
    </row>
    <row r="376" spans="1:11" ht="15">
      <c r="A376" s="5">
        <v>20130130</v>
      </c>
      <c r="B376" s="5">
        <v>30</v>
      </c>
      <c r="C376" s="5">
        <v>7</v>
      </c>
      <c r="D376" s="5">
        <v>5</v>
      </c>
      <c r="E376" s="5">
        <v>705017</v>
      </c>
      <c r="F376" s="5">
        <v>71436</v>
      </c>
      <c r="G376" s="5">
        <v>71461</v>
      </c>
      <c r="H376" s="5">
        <v>36.634</v>
      </c>
      <c r="I376" s="5">
        <v>-120.383</v>
      </c>
      <c r="J376" s="5">
        <v>0.0874776</v>
      </c>
      <c r="K376" s="5">
        <v>0.191414</v>
      </c>
    </row>
    <row r="377" spans="1:11" ht="15">
      <c r="A377" s="5">
        <v>20130130</v>
      </c>
      <c r="B377" s="5">
        <v>30</v>
      </c>
      <c r="C377" s="5">
        <v>7</v>
      </c>
      <c r="D377" s="5">
        <v>5</v>
      </c>
      <c r="E377" s="5">
        <v>705018</v>
      </c>
      <c r="F377" s="5">
        <v>79599</v>
      </c>
      <c r="G377" s="5">
        <v>79625</v>
      </c>
      <c r="H377" s="5">
        <v>36.6341</v>
      </c>
      <c r="I377" s="5">
        <v>-120.383</v>
      </c>
      <c r="J377" s="5">
        <v>0.101194</v>
      </c>
      <c r="K377" s="5">
        <v>0.20574</v>
      </c>
    </row>
    <row r="378" spans="1:11" ht="15">
      <c r="A378" s="5">
        <v>20130130</v>
      </c>
      <c r="B378" s="5">
        <v>30</v>
      </c>
      <c r="C378" s="5">
        <v>7</v>
      </c>
      <c r="D378" s="5">
        <v>6</v>
      </c>
      <c r="E378" s="5">
        <v>706022</v>
      </c>
      <c r="F378" s="5">
        <v>65290</v>
      </c>
      <c r="G378" s="5">
        <v>65301</v>
      </c>
      <c r="H378" s="5">
        <v>36.7797</v>
      </c>
      <c r="I378" s="5">
        <v>-119.76</v>
      </c>
      <c r="J378" s="5">
        <v>0.092964</v>
      </c>
      <c r="K378" s="5">
        <v>0.137465</v>
      </c>
    </row>
    <row r="379" spans="1:11" ht="15">
      <c r="A379" s="5">
        <v>20130130</v>
      </c>
      <c r="B379" s="5">
        <v>30</v>
      </c>
      <c r="C379" s="5">
        <v>7</v>
      </c>
      <c r="D379" s="5">
        <v>6</v>
      </c>
      <c r="E379" s="5">
        <v>706023</v>
      </c>
      <c r="F379" s="5">
        <v>72827</v>
      </c>
      <c r="G379" s="5">
        <v>72855</v>
      </c>
      <c r="H379" s="5">
        <v>36.7847</v>
      </c>
      <c r="I379" s="5">
        <v>-119.774</v>
      </c>
      <c r="J379" s="5">
        <v>0.331927</v>
      </c>
      <c r="K379" s="5">
        <v>0.453542</v>
      </c>
    </row>
    <row r="380" spans="1:11" ht="15">
      <c r="A380" s="5">
        <v>20130130</v>
      </c>
      <c r="B380" s="5">
        <v>30</v>
      </c>
      <c r="C380" s="5">
        <v>7</v>
      </c>
      <c r="D380" s="5">
        <v>6</v>
      </c>
      <c r="E380" s="5">
        <v>706024</v>
      </c>
      <c r="F380" s="5">
        <v>73111</v>
      </c>
      <c r="G380" s="5">
        <v>73118</v>
      </c>
      <c r="H380" s="5">
        <v>36.7788</v>
      </c>
      <c r="I380" s="5">
        <v>-119.759</v>
      </c>
      <c r="J380" s="5">
        <v>0.156058</v>
      </c>
      <c r="K380" s="5">
        <v>0.18288</v>
      </c>
    </row>
    <row r="381" spans="1:11" ht="15">
      <c r="A381" s="5">
        <v>20130130</v>
      </c>
      <c r="B381" s="5">
        <v>30</v>
      </c>
      <c r="C381" s="5">
        <v>7</v>
      </c>
      <c r="D381" s="5">
        <v>6</v>
      </c>
      <c r="E381" s="5">
        <v>706025</v>
      </c>
      <c r="F381" s="5">
        <v>81091</v>
      </c>
      <c r="G381" s="5">
        <v>81119</v>
      </c>
      <c r="H381" s="5">
        <v>36.7847</v>
      </c>
      <c r="I381" s="5">
        <v>-119.773</v>
      </c>
      <c r="J381" s="5">
        <v>0.528523</v>
      </c>
      <c r="K381" s="5">
        <v>0.67757</v>
      </c>
    </row>
    <row r="382" spans="1:11" ht="15">
      <c r="A382" s="5">
        <v>20130130</v>
      </c>
      <c r="B382" s="5">
        <v>30</v>
      </c>
      <c r="C382" s="5">
        <v>7</v>
      </c>
      <c r="D382" s="5">
        <v>7</v>
      </c>
      <c r="E382" s="5">
        <v>707015</v>
      </c>
      <c r="F382" s="5">
        <v>66763</v>
      </c>
      <c r="G382" s="5">
        <v>66800</v>
      </c>
      <c r="H382" s="5">
        <v>35.4384</v>
      </c>
      <c r="I382" s="5">
        <v>-119.018</v>
      </c>
      <c r="J382" s="5">
        <v>0.254203</v>
      </c>
      <c r="K382" s="5">
        <v>0.399288</v>
      </c>
    </row>
    <row r="383" spans="1:11" ht="15">
      <c r="A383" s="5">
        <v>20130130</v>
      </c>
      <c r="B383" s="5">
        <v>30</v>
      </c>
      <c r="C383" s="5">
        <v>7</v>
      </c>
      <c r="D383" s="5">
        <v>7</v>
      </c>
      <c r="E383" s="5">
        <v>707016</v>
      </c>
      <c r="F383" s="5">
        <v>74585</v>
      </c>
      <c r="G383" s="5">
        <v>74623</v>
      </c>
      <c r="H383" s="5">
        <v>35.4379</v>
      </c>
      <c r="I383" s="5">
        <v>-119.016</v>
      </c>
      <c r="J383" s="5">
        <v>0.219456</v>
      </c>
      <c r="K383" s="5">
        <v>0.460553</v>
      </c>
    </row>
    <row r="384" spans="1:11" ht="15">
      <c r="A384" s="5">
        <v>20130130</v>
      </c>
      <c r="B384" s="5">
        <v>30</v>
      </c>
      <c r="C384" s="5">
        <v>7</v>
      </c>
      <c r="D384" s="5">
        <v>7</v>
      </c>
      <c r="E384" s="5">
        <v>707017</v>
      </c>
      <c r="F384" s="5">
        <v>82855</v>
      </c>
      <c r="G384" s="5">
        <v>82891</v>
      </c>
      <c r="H384" s="5">
        <v>35.438</v>
      </c>
      <c r="I384" s="5">
        <v>-119.016</v>
      </c>
      <c r="J384" s="5">
        <v>0.327355</v>
      </c>
      <c r="K384" s="5">
        <v>0.474574</v>
      </c>
    </row>
    <row r="385" spans="1:11" ht="15">
      <c r="A385" s="5">
        <v>20130130</v>
      </c>
      <c r="B385" s="5">
        <v>30</v>
      </c>
      <c r="C385" s="5">
        <v>7</v>
      </c>
      <c r="D385" s="5">
        <v>8</v>
      </c>
      <c r="E385" s="5">
        <v>708016</v>
      </c>
      <c r="F385" s="5">
        <v>61058</v>
      </c>
      <c r="G385" s="5">
        <v>61085</v>
      </c>
      <c r="H385" s="5">
        <v>36.1021</v>
      </c>
      <c r="I385" s="5">
        <v>-119.566</v>
      </c>
      <c r="J385" s="5">
        <v>0.22098</v>
      </c>
      <c r="K385" s="5">
        <v>0.247498</v>
      </c>
    </row>
    <row r="386" spans="1:11" ht="15">
      <c r="A386" s="5">
        <v>20130130</v>
      </c>
      <c r="B386" s="5">
        <v>30</v>
      </c>
      <c r="C386" s="5">
        <v>7</v>
      </c>
      <c r="D386" s="5">
        <v>8</v>
      </c>
      <c r="E386" s="5">
        <v>708017</v>
      </c>
      <c r="F386" s="5">
        <v>69350</v>
      </c>
      <c r="G386" s="5">
        <v>69376</v>
      </c>
      <c r="H386" s="5">
        <v>36.102</v>
      </c>
      <c r="I386" s="5">
        <v>-119.566</v>
      </c>
      <c r="J386" s="5">
        <v>0.217322</v>
      </c>
      <c r="K386" s="5">
        <v>0.244145</v>
      </c>
    </row>
    <row r="387" spans="1:11" ht="15">
      <c r="A387" s="5">
        <v>20130130</v>
      </c>
      <c r="B387" s="5">
        <v>30</v>
      </c>
      <c r="C387" s="5">
        <v>7</v>
      </c>
      <c r="D387" s="5">
        <v>8</v>
      </c>
      <c r="E387" s="5">
        <v>708018</v>
      </c>
      <c r="F387" s="5">
        <v>77205</v>
      </c>
      <c r="G387" s="5">
        <v>77232</v>
      </c>
      <c r="H387" s="5">
        <v>36.1024</v>
      </c>
      <c r="I387" s="5">
        <v>-119.566</v>
      </c>
      <c r="J387" s="5">
        <v>0.214579</v>
      </c>
      <c r="K387" s="5">
        <v>0.242011</v>
      </c>
    </row>
    <row r="388" spans="1:11" ht="15">
      <c r="A388" s="5">
        <v>20130130</v>
      </c>
      <c r="B388" s="5">
        <v>30</v>
      </c>
      <c r="C388" s="5">
        <v>7</v>
      </c>
      <c r="D388" s="5">
        <v>10</v>
      </c>
      <c r="E388" s="5">
        <v>710016</v>
      </c>
      <c r="F388" s="5">
        <v>65838</v>
      </c>
      <c r="G388" s="5">
        <v>65871</v>
      </c>
      <c r="H388" s="5">
        <v>36.3161</v>
      </c>
      <c r="I388" s="5">
        <v>-119.39</v>
      </c>
      <c r="J388" s="5">
        <v>-0.0024384</v>
      </c>
      <c r="K388" s="5">
        <v>0.056388</v>
      </c>
    </row>
    <row r="389" spans="1:11" ht="15">
      <c r="A389" s="5">
        <v>20130130</v>
      </c>
      <c r="B389" s="5">
        <v>30</v>
      </c>
      <c r="C389" s="5">
        <v>7</v>
      </c>
      <c r="D389" s="5">
        <v>10</v>
      </c>
      <c r="E389" s="5">
        <v>710017</v>
      </c>
      <c r="F389" s="5">
        <v>73669</v>
      </c>
      <c r="G389" s="5">
        <v>73704</v>
      </c>
      <c r="H389" s="5">
        <v>36.3162</v>
      </c>
      <c r="I389" s="5">
        <v>-119.39</v>
      </c>
      <c r="J389" s="5">
        <v>0.0064008</v>
      </c>
      <c r="K389" s="5">
        <v>0.082296</v>
      </c>
    </row>
    <row r="390" spans="1:11" ht="15">
      <c r="A390" s="5">
        <v>20130130</v>
      </c>
      <c r="B390" s="5">
        <v>30</v>
      </c>
      <c r="C390" s="5">
        <v>7</v>
      </c>
      <c r="D390" s="5">
        <v>10</v>
      </c>
      <c r="E390" s="5">
        <v>710018</v>
      </c>
      <c r="F390" s="5">
        <v>81924</v>
      </c>
      <c r="G390" s="5">
        <v>81959</v>
      </c>
      <c r="H390" s="5">
        <v>36.3163</v>
      </c>
      <c r="I390" s="5">
        <v>-119.391</v>
      </c>
      <c r="J390" s="5">
        <v>0.0100584</v>
      </c>
      <c r="K390" s="5">
        <v>0.110033</v>
      </c>
    </row>
    <row r="391" spans="1:11" ht="15">
      <c r="A391" s="5">
        <v>20130130</v>
      </c>
      <c r="B391" s="5">
        <v>30</v>
      </c>
      <c r="C391" s="5">
        <v>7</v>
      </c>
      <c r="D391" s="5">
        <v>12</v>
      </c>
      <c r="E391" s="5">
        <v>712002</v>
      </c>
      <c r="F391" s="5">
        <v>83786</v>
      </c>
      <c r="G391" s="5">
        <v>83800</v>
      </c>
      <c r="H391" s="5">
        <v>35.0588</v>
      </c>
      <c r="I391" s="5">
        <v>-119.394</v>
      </c>
      <c r="J391" s="5">
        <v>0.516636</v>
      </c>
      <c r="K391" s="5">
        <v>0.611124</v>
      </c>
    </row>
    <row r="392" spans="1:11" ht="15">
      <c r="A392" s="5">
        <v>20130130</v>
      </c>
      <c r="B392" s="5">
        <v>30</v>
      </c>
      <c r="C392" s="5">
        <v>7</v>
      </c>
      <c r="D392" s="5">
        <v>13</v>
      </c>
      <c r="E392" s="5">
        <v>713004</v>
      </c>
      <c r="F392" s="5">
        <v>58652</v>
      </c>
      <c r="G392" s="5">
        <v>58675</v>
      </c>
      <c r="H392" s="5">
        <v>35.2386</v>
      </c>
      <c r="I392" s="5">
        <v>-118.789</v>
      </c>
      <c r="J392" s="5">
        <v>0.530657</v>
      </c>
      <c r="K392" s="5">
        <v>0.706222</v>
      </c>
    </row>
    <row r="393" spans="1:11" ht="15">
      <c r="A393" s="5">
        <v>20130130</v>
      </c>
      <c r="B393" s="5">
        <v>30</v>
      </c>
      <c r="C393" s="5">
        <v>7</v>
      </c>
      <c r="D393" s="5">
        <v>801</v>
      </c>
      <c r="E393" s="5">
        <v>801012</v>
      </c>
      <c r="F393" s="5">
        <v>58839</v>
      </c>
      <c r="G393" s="5">
        <v>58903</v>
      </c>
      <c r="H393" s="5">
        <v>35.3242</v>
      </c>
      <c r="I393" s="5">
        <v>-118.997</v>
      </c>
      <c r="J393" s="5">
        <v>0.0225552</v>
      </c>
      <c r="K393" s="5">
        <v>0.122225</v>
      </c>
    </row>
    <row r="394" spans="1:11" ht="15">
      <c r="A394" s="5">
        <v>20130130</v>
      </c>
      <c r="B394" s="5">
        <v>30</v>
      </c>
      <c r="C394" s="5">
        <v>7</v>
      </c>
      <c r="D394" s="5">
        <v>801</v>
      </c>
      <c r="E394" s="5">
        <v>801013</v>
      </c>
      <c r="F394" s="5">
        <v>67134</v>
      </c>
      <c r="G394" s="5">
        <v>67206</v>
      </c>
      <c r="H394" s="5">
        <v>35.3233</v>
      </c>
      <c r="I394" s="5">
        <v>-118.998</v>
      </c>
      <c r="J394" s="5">
        <v>0.0225552</v>
      </c>
      <c r="K394" s="5">
        <v>0.173736</v>
      </c>
    </row>
    <row r="395" spans="1:11" ht="15">
      <c r="A395" s="5">
        <v>20130130</v>
      </c>
      <c r="B395" s="5">
        <v>30</v>
      </c>
      <c r="C395" s="5">
        <v>7</v>
      </c>
      <c r="D395" s="5">
        <v>801</v>
      </c>
      <c r="E395" s="5">
        <v>801014</v>
      </c>
      <c r="F395" s="5">
        <v>74959</v>
      </c>
      <c r="G395" s="5">
        <v>75035</v>
      </c>
      <c r="H395" s="5">
        <v>35.3231</v>
      </c>
      <c r="I395" s="5">
        <v>-118.999</v>
      </c>
      <c r="J395" s="5">
        <v>0.0362712</v>
      </c>
      <c r="K395" s="5">
        <v>0.205435</v>
      </c>
    </row>
    <row r="396" spans="1:11" ht="15">
      <c r="A396" s="5">
        <v>20130130</v>
      </c>
      <c r="B396" s="5">
        <v>30</v>
      </c>
      <c r="C396" s="5">
        <v>7</v>
      </c>
      <c r="D396" s="5">
        <v>807</v>
      </c>
      <c r="E396" s="5">
        <v>807007</v>
      </c>
      <c r="F396" s="5">
        <v>66810</v>
      </c>
      <c r="G396" s="5">
        <v>66889</v>
      </c>
      <c r="H396" s="5">
        <v>35.4357</v>
      </c>
      <c r="I396" s="5">
        <v>-119.06</v>
      </c>
      <c r="J396" s="5">
        <v>0.0493776</v>
      </c>
      <c r="K396" s="5">
        <v>0.239573</v>
      </c>
    </row>
    <row r="397" spans="1:11" ht="15">
      <c r="A397" s="5">
        <v>20130130</v>
      </c>
      <c r="B397" s="5">
        <v>30</v>
      </c>
      <c r="C397" s="5">
        <v>7</v>
      </c>
      <c r="D397" s="5">
        <v>807</v>
      </c>
      <c r="E397" s="5">
        <v>807008</v>
      </c>
      <c r="F397" s="5">
        <v>74639</v>
      </c>
      <c r="G397" s="5">
        <v>74715</v>
      </c>
      <c r="H397" s="5">
        <v>35.4354</v>
      </c>
      <c r="I397" s="5">
        <v>-119.058</v>
      </c>
      <c r="J397" s="5">
        <v>0.0667512</v>
      </c>
      <c r="K397" s="5">
        <v>0.211836</v>
      </c>
    </row>
    <row r="398" spans="1:11" ht="15">
      <c r="A398" s="5">
        <v>20130130</v>
      </c>
      <c r="B398" s="5">
        <v>30</v>
      </c>
      <c r="C398" s="5">
        <v>7</v>
      </c>
      <c r="D398" s="5">
        <v>807</v>
      </c>
      <c r="E398" s="5">
        <v>807009</v>
      </c>
      <c r="F398" s="5">
        <v>82911</v>
      </c>
      <c r="G398" s="5">
        <v>82981</v>
      </c>
      <c r="H398" s="5">
        <v>35.4353</v>
      </c>
      <c r="I398" s="5">
        <v>-119.058</v>
      </c>
      <c r="J398" s="5">
        <v>0.0740664</v>
      </c>
      <c r="K398" s="5">
        <v>0.234086</v>
      </c>
    </row>
    <row r="399" spans="1:11" ht="15">
      <c r="A399" s="5">
        <v>20130130</v>
      </c>
      <c r="B399" s="5">
        <v>30</v>
      </c>
      <c r="C399" s="5">
        <v>7</v>
      </c>
      <c r="D399" s="5">
        <v>802</v>
      </c>
      <c r="E399" s="5">
        <v>802015</v>
      </c>
      <c r="F399" s="5">
        <v>60591</v>
      </c>
      <c r="G399" s="5">
        <v>60665</v>
      </c>
      <c r="H399" s="5">
        <v>36.0286</v>
      </c>
      <c r="I399" s="5">
        <v>-119.063</v>
      </c>
      <c r="J399" s="5">
        <v>0.0460248</v>
      </c>
      <c r="K399" s="5">
        <v>0.162458</v>
      </c>
    </row>
    <row r="400" spans="1:11" ht="15">
      <c r="A400" s="5">
        <v>20130130</v>
      </c>
      <c r="B400" s="5">
        <v>30</v>
      </c>
      <c r="C400" s="5">
        <v>7</v>
      </c>
      <c r="D400" s="5">
        <v>802</v>
      </c>
      <c r="E400" s="5">
        <v>802016</v>
      </c>
      <c r="F400" s="5">
        <v>68903</v>
      </c>
      <c r="G400" s="5">
        <v>68975</v>
      </c>
      <c r="H400" s="5">
        <v>36.0285</v>
      </c>
      <c r="I400" s="5">
        <v>-119.063</v>
      </c>
      <c r="J400" s="5">
        <v>0.0414528</v>
      </c>
      <c r="K400" s="5">
        <v>0.166421</v>
      </c>
    </row>
    <row r="401" spans="1:11" ht="15">
      <c r="A401" s="5">
        <v>20130130</v>
      </c>
      <c r="B401" s="5">
        <v>30</v>
      </c>
      <c r="C401" s="5">
        <v>7</v>
      </c>
      <c r="D401" s="5">
        <v>802</v>
      </c>
      <c r="E401" s="5">
        <v>802017</v>
      </c>
      <c r="F401" s="5">
        <v>76767</v>
      </c>
      <c r="G401" s="5">
        <v>76837</v>
      </c>
      <c r="H401" s="5">
        <v>36.028</v>
      </c>
      <c r="I401" s="5">
        <v>-119.062</v>
      </c>
      <c r="J401" s="5">
        <v>0.0542544</v>
      </c>
      <c r="K401" s="5">
        <v>0.231343</v>
      </c>
    </row>
    <row r="402" spans="1:11" ht="15">
      <c r="A402" s="5">
        <v>20130130</v>
      </c>
      <c r="B402" s="5">
        <v>30</v>
      </c>
      <c r="C402" s="5">
        <v>7</v>
      </c>
      <c r="D402" s="5">
        <v>803</v>
      </c>
      <c r="E402" s="5">
        <v>803012</v>
      </c>
      <c r="F402" s="5">
        <v>61444</v>
      </c>
      <c r="G402" s="5">
        <v>61514</v>
      </c>
      <c r="H402" s="5">
        <v>36.3148</v>
      </c>
      <c r="I402" s="5">
        <v>-119.628</v>
      </c>
      <c r="J402" s="5">
        <v>-0.0192024</v>
      </c>
      <c r="K402" s="5">
        <v>0.117043</v>
      </c>
    </row>
    <row r="403" spans="1:11" ht="15">
      <c r="A403" s="5">
        <v>20130130</v>
      </c>
      <c r="B403" s="5">
        <v>30</v>
      </c>
      <c r="C403" s="5">
        <v>7</v>
      </c>
      <c r="D403" s="5">
        <v>803</v>
      </c>
      <c r="E403" s="5">
        <v>803013</v>
      </c>
      <c r="F403" s="5">
        <v>69695</v>
      </c>
      <c r="G403" s="5">
        <v>69767</v>
      </c>
      <c r="H403" s="5">
        <v>36.3149</v>
      </c>
      <c r="I403" s="5">
        <v>-119.628</v>
      </c>
      <c r="J403" s="5">
        <v>-0.0210312</v>
      </c>
      <c r="K403" s="5">
        <v>0.089916</v>
      </c>
    </row>
    <row r="404" spans="1:11" ht="15">
      <c r="A404" s="5">
        <v>20130130</v>
      </c>
      <c r="B404" s="5">
        <v>30</v>
      </c>
      <c r="C404" s="5">
        <v>7</v>
      </c>
      <c r="D404" s="5">
        <v>803</v>
      </c>
      <c r="E404" s="5">
        <v>803014</v>
      </c>
      <c r="F404" s="5">
        <v>77581</v>
      </c>
      <c r="G404" s="5">
        <v>77648</v>
      </c>
      <c r="H404" s="5">
        <v>36.3146</v>
      </c>
      <c r="I404" s="5">
        <v>-119.628</v>
      </c>
      <c r="J404" s="5">
        <v>-0.006096</v>
      </c>
      <c r="K404" s="5">
        <v>0.136855</v>
      </c>
    </row>
    <row r="405" spans="1:11" ht="15">
      <c r="A405" s="5">
        <v>20130130</v>
      </c>
      <c r="B405" s="5">
        <v>30</v>
      </c>
      <c r="C405" s="5">
        <v>7</v>
      </c>
      <c r="D405" s="5">
        <v>808</v>
      </c>
      <c r="E405" s="5">
        <v>808015</v>
      </c>
      <c r="F405" s="5">
        <v>61178</v>
      </c>
      <c r="G405" s="5">
        <v>61254</v>
      </c>
      <c r="H405" s="5">
        <v>36.1023</v>
      </c>
      <c r="I405" s="5">
        <v>-119.593</v>
      </c>
      <c r="J405" s="5">
        <v>-0.0399288</v>
      </c>
      <c r="K405" s="5">
        <v>0.132588</v>
      </c>
    </row>
    <row r="406" spans="1:11" ht="15">
      <c r="A406" s="5">
        <v>20130130</v>
      </c>
      <c r="B406" s="5">
        <v>30</v>
      </c>
      <c r="C406" s="5">
        <v>7</v>
      </c>
      <c r="D406" s="5">
        <v>808</v>
      </c>
      <c r="E406" s="5">
        <v>808016</v>
      </c>
      <c r="F406" s="5">
        <v>69359</v>
      </c>
      <c r="G406" s="5">
        <v>69507</v>
      </c>
      <c r="H406" s="5">
        <v>36.0993</v>
      </c>
      <c r="I406" s="5">
        <v>-119.595</v>
      </c>
      <c r="J406" s="5">
        <v>-0.0326136</v>
      </c>
      <c r="K406" s="5">
        <v>0.235306</v>
      </c>
    </row>
    <row r="407" spans="1:11" ht="15">
      <c r="A407" s="5">
        <v>20130130</v>
      </c>
      <c r="B407" s="5">
        <v>30</v>
      </c>
      <c r="C407" s="5">
        <v>7</v>
      </c>
      <c r="D407" s="5">
        <v>808</v>
      </c>
      <c r="E407" s="5">
        <v>808017</v>
      </c>
      <c r="F407" s="5">
        <v>77215</v>
      </c>
      <c r="G407" s="5">
        <v>77389</v>
      </c>
      <c r="H407" s="5">
        <v>36.0977</v>
      </c>
      <c r="I407" s="5">
        <v>-119.596</v>
      </c>
      <c r="J407" s="5">
        <v>-0.024384</v>
      </c>
      <c r="K407" s="5">
        <v>0.235306</v>
      </c>
    </row>
    <row r="408" spans="1:11" ht="15">
      <c r="A408" s="5">
        <v>20130130</v>
      </c>
      <c r="B408" s="5">
        <v>30</v>
      </c>
      <c r="C408" s="5">
        <v>7</v>
      </c>
      <c r="D408" s="5">
        <v>806</v>
      </c>
      <c r="E408" s="5">
        <v>806015</v>
      </c>
      <c r="F408" s="5">
        <v>65205</v>
      </c>
      <c r="G408" s="5">
        <v>65276</v>
      </c>
      <c r="H408" s="5">
        <v>36.7721</v>
      </c>
      <c r="I408" s="5">
        <v>-119.716</v>
      </c>
      <c r="J408" s="5">
        <v>0.0024384</v>
      </c>
      <c r="K408" s="5">
        <v>0.146914</v>
      </c>
    </row>
    <row r="409" spans="1:11" ht="15">
      <c r="A409" s="5">
        <v>20130130</v>
      </c>
      <c r="B409" s="5">
        <v>30</v>
      </c>
      <c r="C409" s="5">
        <v>7</v>
      </c>
      <c r="D409" s="5">
        <v>806</v>
      </c>
      <c r="E409" s="5">
        <v>806016</v>
      </c>
      <c r="F409" s="5">
        <v>73020</v>
      </c>
      <c r="G409" s="5">
        <v>73096</v>
      </c>
      <c r="H409" s="5">
        <v>36.7711</v>
      </c>
      <c r="I409" s="5">
        <v>-119.717</v>
      </c>
      <c r="J409" s="5">
        <v>0.0176784</v>
      </c>
      <c r="K409" s="5">
        <v>0.178613</v>
      </c>
    </row>
    <row r="410" spans="1:11" ht="15">
      <c r="A410" s="5">
        <v>20130130</v>
      </c>
      <c r="B410" s="5">
        <v>30</v>
      </c>
      <c r="C410" s="5">
        <v>7</v>
      </c>
      <c r="D410" s="5">
        <v>806</v>
      </c>
      <c r="E410" s="5">
        <v>806017</v>
      </c>
      <c r="F410" s="5">
        <v>81279</v>
      </c>
      <c r="G410" s="5">
        <v>81350</v>
      </c>
      <c r="H410" s="5">
        <v>36.7712</v>
      </c>
      <c r="I410" s="5">
        <v>-119.718</v>
      </c>
      <c r="J410" s="5">
        <v>0.0301752</v>
      </c>
      <c r="K410" s="5">
        <v>0.22921</v>
      </c>
    </row>
    <row r="411" spans="1:11" ht="15">
      <c r="A411" s="5">
        <v>20130130</v>
      </c>
      <c r="B411" s="5">
        <v>30</v>
      </c>
      <c r="C411" s="5">
        <v>7</v>
      </c>
      <c r="D411" s="5">
        <v>810</v>
      </c>
      <c r="E411" s="5">
        <v>810014</v>
      </c>
      <c r="F411" s="5">
        <v>65818</v>
      </c>
      <c r="G411" s="5">
        <v>65886</v>
      </c>
      <c r="H411" s="5">
        <v>36.317</v>
      </c>
      <c r="I411" s="5">
        <v>-119.393</v>
      </c>
      <c r="J411" s="5">
        <v>-0.0024384</v>
      </c>
      <c r="K411" s="5">
        <v>0.107899</v>
      </c>
    </row>
    <row r="412" spans="1:11" ht="15">
      <c r="A412" s="5">
        <v>20130130</v>
      </c>
      <c r="B412" s="5">
        <v>30</v>
      </c>
      <c r="C412" s="5">
        <v>7</v>
      </c>
      <c r="D412" s="5">
        <v>810</v>
      </c>
      <c r="E412" s="5">
        <v>810015</v>
      </c>
      <c r="F412" s="5">
        <v>73648</v>
      </c>
      <c r="G412" s="5">
        <v>73719</v>
      </c>
      <c r="H412" s="5">
        <v>36.3172</v>
      </c>
      <c r="I412" s="5">
        <v>-119.393</v>
      </c>
      <c r="J412" s="5">
        <v>0.0064008</v>
      </c>
      <c r="K412" s="5">
        <v>0.130759</v>
      </c>
    </row>
    <row r="413" spans="1:11" ht="15">
      <c r="A413" s="5">
        <v>20130130</v>
      </c>
      <c r="B413" s="5">
        <v>30</v>
      </c>
      <c r="C413" s="5">
        <v>7</v>
      </c>
      <c r="D413" s="5">
        <v>810</v>
      </c>
      <c r="E413" s="5">
        <v>810016</v>
      </c>
      <c r="F413" s="5">
        <v>81904</v>
      </c>
      <c r="G413" s="5">
        <v>81974</v>
      </c>
      <c r="H413" s="5">
        <v>36.3169</v>
      </c>
      <c r="I413" s="5">
        <v>-119.393</v>
      </c>
      <c r="J413" s="5">
        <v>0.0100584</v>
      </c>
      <c r="K413" s="5">
        <v>0.154229</v>
      </c>
    </row>
    <row r="414" spans="1:11" ht="15">
      <c r="A414" s="6">
        <v>20130131</v>
      </c>
      <c r="B414" s="6">
        <v>31</v>
      </c>
      <c r="C414" s="6">
        <v>8</v>
      </c>
      <c r="D414" s="6">
        <v>1</v>
      </c>
      <c r="E414" s="6">
        <v>101019</v>
      </c>
      <c r="F414" s="6">
        <v>60217</v>
      </c>
      <c r="G414" s="6">
        <v>60839</v>
      </c>
      <c r="H414" s="6">
        <v>35.3454</v>
      </c>
      <c r="I414" s="6">
        <v>-118.989</v>
      </c>
      <c r="J414" s="6">
        <v>0.0432816</v>
      </c>
      <c r="K414" s="6">
        <v>2.47437</v>
      </c>
    </row>
    <row r="415" spans="1:11" ht="15">
      <c r="A415" s="6">
        <v>20130131</v>
      </c>
      <c r="B415" s="6">
        <v>31</v>
      </c>
      <c r="C415" s="6">
        <v>8</v>
      </c>
      <c r="D415" s="6">
        <v>1</v>
      </c>
      <c r="E415" s="6">
        <v>101020</v>
      </c>
      <c r="F415" s="6">
        <v>76257</v>
      </c>
      <c r="G415" s="6">
        <v>76896</v>
      </c>
      <c r="H415" s="6">
        <v>35.3461</v>
      </c>
      <c r="I415" s="6">
        <v>-118.987</v>
      </c>
      <c r="J415" s="6">
        <v>0.0667512</v>
      </c>
      <c r="K415" s="6">
        <v>2.52435</v>
      </c>
    </row>
    <row r="416" spans="1:11" ht="15">
      <c r="A416" s="6">
        <v>20130131</v>
      </c>
      <c r="B416" s="6">
        <v>31</v>
      </c>
      <c r="C416" s="6">
        <v>8</v>
      </c>
      <c r="D416" s="6">
        <v>2</v>
      </c>
      <c r="E416" s="6">
        <v>102019</v>
      </c>
      <c r="F416" s="6">
        <v>61400</v>
      </c>
      <c r="G416" s="6">
        <v>61913</v>
      </c>
      <c r="H416" s="6">
        <v>36.0311</v>
      </c>
      <c r="I416" s="6">
        <v>-119.031</v>
      </c>
      <c r="J416" s="6">
        <v>0.0633984</v>
      </c>
      <c r="K416" s="6">
        <v>2.47924</v>
      </c>
    </row>
    <row r="417" spans="1:11" ht="15">
      <c r="A417" s="6">
        <v>20130131</v>
      </c>
      <c r="B417" s="6">
        <v>31</v>
      </c>
      <c r="C417" s="6">
        <v>8</v>
      </c>
      <c r="D417" s="6">
        <v>2</v>
      </c>
      <c r="E417" s="6">
        <v>102020</v>
      </c>
      <c r="F417" s="6">
        <v>77475</v>
      </c>
      <c r="G417" s="6">
        <v>78134</v>
      </c>
      <c r="H417" s="6">
        <v>36.0328</v>
      </c>
      <c r="I417" s="6">
        <v>-119.03</v>
      </c>
      <c r="J417" s="6">
        <v>0.0856488</v>
      </c>
      <c r="K417" s="6">
        <v>3.13731</v>
      </c>
    </row>
    <row r="418" spans="1:11" ht="15">
      <c r="A418" s="6">
        <v>20130131</v>
      </c>
      <c r="B418" s="6">
        <v>31</v>
      </c>
      <c r="C418" s="6">
        <v>8</v>
      </c>
      <c r="D418" s="6">
        <v>3</v>
      </c>
      <c r="E418" s="6">
        <v>103019</v>
      </c>
      <c r="F418" s="6">
        <v>62710</v>
      </c>
      <c r="G418" s="6">
        <v>63375</v>
      </c>
      <c r="H418" s="6">
        <v>36.3136</v>
      </c>
      <c r="I418" s="6">
        <v>-119.664</v>
      </c>
      <c r="J418" s="6">
        <v>0.0018288</v>
      </c>
      <c r="K418" s="6">
        <v>2.49906</v>
      </c>
    </row>
    <row r="419" spans="1:11" ht="15">
      <c r="A419" s="6">
        <v>20130131</v>
      </c>
      <c r="B419" s="6">
        <v>31</v>
      </c>
      <c r="C419" s="6">
        <v>8</v>
      </c>
      <c r="D419" s="6">
        <v>3</v>
      </c>
      <c r="E419" s="6">
        <v>103020</v>
      </c>
      <c r="F419" s="6">
        <v>78929</v>
      </c>
      <c r="G419" s="6">
        <v>79470</v>
      </c>
      <c r="H419" s="6">
        <v>36.3123</v>
      </c>
      <c r="I419" s="6">
        <v>-119.664</v>
      </c>
      <c r="J419" s="6">
        <v>0.0219456</v>
      </c>
      <c r="K419" s="6">
        <v>2.52588</v>
      </c>
    </row>
    <row r="420" spans="1:11" ht="15">
      <c r="A420" s="6">
        <v>20130131</v>
      </c>
      <c r="B420" s="6">
        <v>31</v>
      </c>
      <c r="C420" s="6">
        <v>8</v>
      </c>
      <c r="D420" s="6">
        <v>4</v>
      </c>
      <c r="E420" s="6">
        <v>104019</v>
      </c>
      <c r="F420" s="6">
        <v>63652</v>
      </c>
      <c r="G420" s="6">
        <v>64131</v>
      </c>
      <c r="H420" s="6">
        <v>36.1794</v>
      </c>
      <c r="I420" s="6">
        <v>-120.099</v>
      </c>
      <c r="J420" s="6">
        <v>0.232258</v>
      </c>
      <c r="K420" s="6">
        <v>2.49753</v>
      </c>
    </row>
    <row r="421" spans="1:11" ht="15">
      <c r="A421" s="6">
        <v>20130131</v>
      </c>
      <c r="B421" s="6">
        <v>31</v>
      </c>
      <c r="C421" s="6">
        <v>8</v>
      </c>
      <c r="D421" s="6">
        <v>4</v>
      </c>
      <c r="E421" s="6">
        <v>104020</v>
      </c>
      <c r="F421" s="6">
        <v>79750</v>
      </c>
      <c r="G421" s="6">
        <v>80369</v>
      </c>
      <c r="H421" s="6">
        <v>36.18</v>
      </c>
      <c r="I421" s="6">
        <v>-120.1</v>
      </c>
      <c r="J421" s="6">
        <v>0.230734</v>
      </c>
      <c r="K421" s="6">
        <v>2.50728</v>
      </c>
    </row>
    <row r="422" spans="1:11" ht="15">
      <c r="A422" s="6">
        <v>20130131</v>
      </c>
      <c r="B422" s="6">
        <v>31</v>
      </c>
      <c r="C422" s="6">
        <v>8</v>
      </c>
      <c r="D422" s="6">
        <v>5</v>
      </c>
      <c r="E422" s="6">
        <v>105019</v>
      </c>
      <c r="F422" s="6">
        <v>64583</v>
      </c>
      <c r="G422" s="6">
        <v>65114</v>
      </c>
      <c r="H422" s="6">
        <v>36.6249</v>
      </c>
      <c r="I422" s="6">
        <v>-120.405</v>
      </c>
      <c r="J422" s="6">
        <v>0.0969264</v>
      </c>
      <c r="K422" s="6">
        <v>2.49906</v>
      </c>
    </row>
    <row r="423" spans="1:11" ht="15">
      <c r="A423" s="6">
        <v>20130131</v>
      </c>
      <c r="B423" s="6">
        <v>31</v>
      </c>
      <c r="C423" s="6">
        <v>8</v>
      </c>
      <c r="D423" s="6">
        <v>5</v>
      </c>
      <c r="E423" s="6">
        <v>105020</v>
      </c>
      <c r="F423" s="6">
        <v>80821</v>
      </c>
      <c r="G423" s="6">
        <v>81328</v>
      </c>
      <c r="H423" s="6">
        <v>36.6237</v>
      </c>
      <c r="I423" s="6">
        <v>-120.404</v>
      </c>
      <c r="J423" s="6">
        <v>0.105766</v>
      </c>
      <c r="K423" s="6">
        <v>2.52618</v>
      </c>
    </row>
    <row r="424" spans="1:11" ht="15">
      <c r="A424" s="6">
        <v>20130131</v>
      </c>
      <c r="B424" s="6">
        <v>31</v>
      </c>
      <c r="C424" s="6">
        <v>8</v>
      </c>
      <c r="D424" s="6">
        <v>6</v>
      </c>
      <c r="E424" s="6">
        <v>106019</v>
      </c>
      <c r="F424" s="6">
        <v>65663</v>
      </c>
      <c r="G424" s="6">
        <v>66307</v>
      </c>
      <c r="H424" s="6">
        <v>36.7653</v>
      </c>
      <c r="I424" s="6">
        <v>-119.787</v>
      </c>
      <c r="J424" s="6">
        <v>0.29017</v>
      </c>
      <c r="K424" s="6">
        <v>2.49997</v>
      </c>
    </row>
    <row r="425" spans="1:11" ht="15">
      <c r="A425" s="6">
        <v>20130131</v>
      </c>
      <c r="B425" s="6">
        <v>31</v>
      </c>
      <c r="C425" s="6">
        <v>8</v>
      </c>
      <c r="D425" s="6">
        <v>6</v>
      </c>
      <c r="E425" s="6">
        <v>106020</v>
      </c>
      <c r="F425" s="6">
        <v>73590</v>
      </c>
      <c r="G425" s="6">
        <v>74222</v>
      </c>
      <c r="H425" s="6">
        <v>36.7663</v>
      </c>
      <c r="I425" s="6">
        <v>-119.787</v>
      </c>
      <c r="J425" s="6">
        <v>0.312115</v>
      </c>
      <c r="K425" s="6">
        <v>2.51948</v>
      </c>
    </row>
    <row r="426" spans="1:11" ht="15">
      <c r="A426" s="6">
        <v>20130131</v>
      </c>
      <c r="B426" s="6">
        <v>31</v>
      </c>
      <c r="C426" s="6">
        <v>8</v>
      </c>
      <c r="D426" s="6">
        <v>6</v>
      </c>
      <c r="E426" s="6">
        <v>106021</v>
      </c>
      <c r="F426" s="6">
        <v>81763</v>
      </c>
      <c r="G426" s="6">
        <v>82401</v>
      </c>
      <c r="H426" s="6">
        <v>36.7654</v>
      </c>
      <c r="I426" s="6">
        <v>-119.787</v>
      </c>
      <c r="J426" s="6">
        <v>0.35753</v>
      </c>
      <c r="K426" s="6">
        <v>2.52801</v>
      </c>
    </row>
    <row r="427" spans="1:11" ht="15">
      <c r="A427" s="6">
        <v>20130131</v>
      </c>
      <c r="B427" s="6">
        <v>31</v>
      </c>
      <c r="C427" s="6">
        <v>8</v>
      </c>
      <c r="D427" s="6">
        <v>1</v>
      </c>
      <c r="E427" s="6">
        <v>701020</v>
      </c>
      <c r="F427" s="6">
        <v>60233</v>
      </c>
      <c r="G427" s="6">
        <v>60266</v>
      </c>
      <c r="H427" s="6">
        <v>35.3321</v>
      </c>
      <c r="I427" s="6">
        <v>-118.998</v>
      </c>
      <c r="J427" s="6">
        <v>0.0432816</v>
      </c>
      <c r="K427" s="6">
        <v>0.12192</v>
      </c>
    </row>
    <row r="428" spans="1:11" ht="15">
      <c r="A428" s="6">
        <v>20130131</v>
      </c>
      <c r="B428" s="6">
        <v>31</v>
      </c>
      <c r="C428" s="6">
        <v>8</v>
      </c>
      <c r="D428" s="6">
        <v>1</v>
      </c>
      <c r="E428" s="6">
        <v>701021</v>
      </c>
      <c r="F428" s="6">
        <v>60381</v>
      </c>
      <c r="G428" s="6">
        <v>60413</v>
      </c>
      <c r="H428" s="6">
        <v>35.3298</v>
      </c>
      <c r="I428" s="6">
        <v>-119.002</v>
      </c>
      <c r="J428" s="6">
        <v>0.569976</v>
      </c>
      <c r="K428" s="6">
        <v>0.746455</v>
      </c>
    </row>
    <row r="429" spans="1:11" ht="15">
      <c r="A429" s="6">
        <v>20130131</v>
      </c>
      <c r="B429" s="6">
        <v>31</v>
      </c>
      <c r="C429" s="6">
        <v>8</v>
      </c>
      <c r="D429" s="6">
        <v>1</v>
      </c>
      <c r="E429" s="6">
        <v>701022</v>
      </c>
      <c r="F429" s="6">
        <v>76273</v>
      </c>
      <c r="G429" s="6">
        <v>76308</v>
      </c>
      <c r="H429" s="6">
        <v>35.3317</v>
      </c>
      <c r="I429" s="6">
        <v>-118.998</v>
      </c>
      <c r="J429" s="6">
        <v>0.0667512</v>
      </c>
      <c r="K429" s="6">
        <v>0.214579</v>
      </c>
    </row>
    <row r="430" spans="1:11" ht="15">
      <c r="A430" s="6">
        <v>20130131</v>
      </c>
      <c r="B430" s="6">
        <v>31</v>
      </c>
      <c r="C430" s="6">
        <v>8</v>
      </c>
      <c r="D430" s="6">
        <v>2</v>
      </c>
      <c r="E430" s="6">
        <v>702035</v>
      </c>
      <c r="F430" s="6">
        <v>61874</v>
      </c>
      <c r="G430" s="6">
        <v>61904</v>
      </c>
      <c r="H430" s="6">
        <v>36.0276</v>
      </c>
      <c r="I430" s="6">
        <v>-119.06</v>
      </c>
      <c r="J430" s="6">
        <v>0.0633984</v>
      </c>
      <c r="K430" s="6">
        <v>0.126492</v>
      </c>
    </row>
    <row r="431" spans="1:11" ht="15">
      <c r="A431" s="6">
        <v>20130131</v>
      </c>
      <c r="B431" s="6">
        <v>31</v>
      </c>
      <c r="C431" s="6">
        <v>8</v>
      </c>
      <c r="D431" s="6">
        <v>2</v>
      </c>
      <c r="E431" s="6">
        <v>702036</v>
      </c>
      <c r="F431" s="6">
        <v>78094</v>
      </c>
      <c r="G431" s="6">
        <v>78125</v>
      </c>
      <c r="H431" s="6">
        <v>36.0277</v>
      </c>
      <c r="I431" s="6">
        <v>-119.061</v>
      </c>
      <c r="J431" s="6">
        <v>0.0856488</v>
      </c>
      <c r="K431" s="6">
        <v>0.131978</v>
      </c>
    </row>
    <row r="432" spans="1:11" ht="15">
      <c r="A432" s="6">
        <v>20130131</v>
      </c>
      <c r="B432" s="6">
        <v>31</v>
      </c>
      <c r="C432" s="6">
        <v>8</v>
      </c>
      <c r="D432" s="6">
        <v>3</v>
      </c>
      <c r="E432" s="6">
        <v>703020</v>
      </c>
      <c r="F432" s="6">
        <v>62729</v>
      </c>
      <c r="G432" s="6">
        <v>62747</v>
      </c>
      <c r="H432" s="6">
        <v>36.3212</v>
      </c>
      <c r="I432" s="6">
        <v>-119.631</v>
      </c>
      <c r="J432" s="6">
        <v>0.0073152</v>
      </c>
      <c r="K432" s="6">
        <v>0.059436</v>
      </c>
    </row>
    <row r="433" spans="1:11" ht="15">
      <c r="A433" s="6">
        <v>20130131</v>
      </c>
      <c r="B433" s="6">
        <v>31</v>
      </c>
      <c r="C433" s="6">
        <v>8</v>
      </c>
      <c r="D433" s="6">
        <v>3</v>
      </c>
      <c r="E433" s="6">
        <v>703021</v>
      </c>
      <c r="F433" s="6">
        <v>78949</v>
      </c>
      <c r="G433" s="6">
        <v>78969</v>
      </c>
      <c r="H433" s="6">
        <v>36.3219</v>
      </c>
      <c r="I433" s="6">
        <v>-119.631</v>
      </c>
      <c r="J433" s="6">
        <v>0.0298704</v>
      </c>
      <c r="K433" s="6">
        <v>0.123139</v>
      </c>
    </row>
    <row r="434" spans="1:11" ht="15">
      <c r="A434" s="6">
        <v>20130131</v>
      </c>
      <c r="B434" s="6">
        <v>31</v>
      </c>
      <c r="C434" s="6">
        <v>8</v>
      </c>
      <c r="D434" s="6">
        <v>4</v>
      </c>
      <c r="E434" s="6">
        <v>704027</v>
      </c>
      <c r="F434" s="6">
        <v>64095</v>
      </c>
      <c r="G434" s="6">
        <v>64121</v>
      </c>
      <c r="H434" s="6">
        <v>36.2027</v>
      </c>
      <c r="I434" s="6">
        <v>-120.098</v>
      </c>
      <c r="J434" s="6">
        <v>0.238354</v>
      </c>
      <c r="K434" s="6">
        <v>0.296875</v>
      </c>
    </row>
    <row r="435" spans="1:11" ht="15">
      <c r="A435" s="6">
        <v>20130131</v>
      </c>
      <c r="B435" s="6">
        <v>31</v>
      </c>
      <c r="C435" s="6">
        <v>8</v>
      </c>
      <c r="D435" s="6">
        <v>4</v>
      </c>
      <c r="E435" s="6">
        <v>704028</v>
      </c>
      <c r="F435" s="6">
        <v>80184</v>
      </c>
      <c r="G435" s="6">
        <v>80215</v>
      </c>
      <c r="H435" s="6">
        <v>36.1966</v>
      </c>
      <c r="I435" s="6">
        <v>-120.102</v>
      </c>
      <c r="J435" s="6">
        <v>0.333451</v>
      </c>
      <c r="K435" s="6">
        <v>0.479755</v>
      </c>
    </row>
    <row r="436" spans="1:11" ht="15">
      <c r="A436" s="6">
        <v>20130131</v>
      </c>
      <c r="B436" s="6">
        <v>31</v>
      </c>
      <c r="C436" s="6">
        <v>8</v>
      </c>
      <c r="D436" s="6">
        <v>4</v>
      </c>
      <c r="E436" s="6">
        <v>704029</v>
      </c>
      <c r="F436" s="6">
        <v>80326</v>
      </c>
      <c r="G436" s="6">
        <v>80355</v>
      </c>
      <c r="H436" s="6">
        <v>36.1989</v>
      </c>
      <c r="I436" s="6">
        <v>-120.101</v>
      </c>
      <c r="J436" s="6">
        <v>0.275539</v>
      </c>
      <c r="K436" s="6">
        <v>0.319735</v>
      </c>
    </row>
    <row r="437" spans="1:11" ht="15">
      <c r="A437" s="6">
        <v>20130131</v>
      </c>
      <c r="B437" s="6">
        <v>31</v>
      </c>
      <c r="C437" s="6">
        <v>8</v>
      </c>
      <c r="D437" s="6">
        <v>5</v>
      </c>
      <c r="E437" s="6">
        <v>705019</v>
      </c>
      <c r="F437" s="6">
        <v>64605</v>
      </c>
      <c r="G437" s="6">
        <v>64633</v>
      </c>
      <c r="H437" s="6">
        <v>36.6339</v>
      </c>
      <c r="I437" s="6">
        <v>-120.384</v>
      </c>
      <c r="J437" s="6">
        <v>0.0969264</v>
      </c>
      <c r="K437" s="6">
        <v>0.237744</v>
      </c>
    </row>
    <row r="438" spans="1:11" ht="15">
      <c r="A438" s="6">
        <v>20130131</v>
      </c>
      <c r="B438" s="6">
        <v>31</v>
      </c>
      <c r="C438" s="6">
        <v>8</v>
      </c>
      <c r="D438" s="6">
        <v>5</v>
      </c>
      <c r="E438" s="6">
        <v>705020</v>
      </c>
      <c r="F438" s="6">
        <v>73106</v>
      </c>
      <c r="G438" s="6">
        <v>73131</v>
      </c>
      <c r="H438" s="6">
        <v>36.6346</v>
      </c>
      <c r="I438" s="6">
        <v>-120.382</v>
      </c>
      <c r="J438" s="6">
        <v>0.241706</v>
      </c>
      <c r="K438" s="6">
        <v>0.394716</v>
      </c>
    </row>
    <row r="439" spans="1:11" ht="15">
      <c r="A439" s="6">
        <v>20130131</v>
      </c>
      <c r="B439" s="6">
        <v>31</v>
      </c>
      <c r="C439" s="6">
        <v>8</v>
      </c>
      <c r="D439" s="6">
        <v>5</v>
      </c>
      <c r="E439" s="6">
        <v>705021</v>
      </c>
      <c r="F439" s="6">
        <v>80841</v>
      </c>
      <c r="G439" s="6">
        <v>80866</v>
      </c>
      <c r="H439" s="6">
        <v>36.6335</v>
      </c>
      <c r="I439" s="6">
        <v>-120.384</v>
      </c>
      <c r="J439" s="6">
        <v>0.105766</v>
      </c>
      <c r="K439" s="6">
        <v>0.283464</v>
      </c>
    </row>
    <row r="440" spans="1:11" ht="15">
      <c r="A440" s="6">
        <v>20130131</v>
      </c>
      <c r="B440" s="6">
        <v>31</v>
      </c>
      <c r="C440" s="6">
        <v>8</v>
      </c>
      <c r="D440" s="6">
        <v>6</v>
      </c>
      <c r="E440" s="6">
        <v>706026</v>
      </c>
      <c r="F440" s="6">
        <v>66165</v>
      </c>
      <c r="G440" s="6">
        <v>66193</v>
      </c>
      <c r="H440" s="6">
        <v>36.7837</v>
      </c>
      <c r="I440" s="6">
        <v>-119.775</v>
      </c>
      <c r="J440" s="6">
        <v>0.29017</v>
      </c>
      <c r="K440" s="6">
        <v>0.316687</v>
      </c>
    </row>
    <row r="441" spans="1:11" ht="15">
      <c r="A441" s="6">
        <v>20130131</v>
      </c>
      <c r="B441" s="6">
        <v>31</v>
      </c>
      <c r="C441" s="6">
        <v>8</v>
      </c>
      <c r="D441" s="6">
        <v>6</v>
      </c>
      <c r="E441" s="6">
        <v>706027</v>
      </c>
      <c r="F441" s="6">
        <v>66453</v>
      </c>
      <c r="G441" s="6">
        <v>66465</v>
      </c>
      <c r="H441" s="6">
        <v>36.7964</v>
      </c>
      <c r="I441" s="6">
        <v>-119.767</v>
      </c>
      <c r="J441" s="6">
        <v>0.219151</v>
      </c>
      <c r="K441" s="6">
        <v>0.263042</v>
      </c>
    </row>
    <row r="442" spans="1:11" ht="15">
      <c r="A442" s="6">
        <v>20130131</v>
      </c>
      <c r="B442" s="6">
        <v>31</v>
      </c>
      <c r="C442" s="6">
        <v>8</v>
      </c>
      <c r="D442" s="6">
        <v>6</v>
      </c>
      <c r="E442" s="6">
        <v>706028</v>
      </c>
      <c r="F442" s="6">
        <v>74076</v>
      </c>
      <c r="G442" s="6">
        <v>74104</v>
      </c>
      <c r="H442" s="6">
        <v>36.7847</v>
      </c>
      <c r="I442" s="6">
        <v>-119.775</v>
      </c>
      <c r="J442" s="6">
        <v>0.41940500000000003</v>
      </c>
      <c r="K442" s="6">
        <v>0.581558</v>
      </c>
    </row>
    <row r="443" spans="1:11" ht="15">
      <c r="A443" s="6">
        <v>20130131</v>
      </c>
      <c r="B443" s="6">
        <v>31</v>
      </c>
      <c r="C443" s="6">
        <v>8</v>
      </c>
      <c r="D443" s="6">
        <v>6</v>
      </c>
      <c r="E443" s="6">
        <v>706029</v>
      </c>
      <c r="F443" s="6">
        <v>74342</v>
      </c>
      <c r="G443" s="6">
        <v>74362</v>
      </c>
      <c r="H443" s="6">
        <v>36.7817</v>
      </c>
      <c r="I443" s="6">
        <v>-119.764</v>
      </c>
      <c r="J443" s="6">
        <v>0.211531</v>
      </c>
      <c r="K443" s="6">
        <v>0.288036</v>
      </c>
    </row>
    <row r="444" spans="1:11" ht="15">
      <c r="A444" s="6">
        <v>20130131</v>
      </c>
      <c r="B444" s="6">
        <v>31</v>
      </c>
      <c r="C444" s="6">
        <v>8</v>
      </c>
      <c r="D444" s="6">
        <v>6</v>
      </c>
      <c r="E444" s="6">
        <v>706030</v>
      </c>
      <c r="F444" s="6">
        <v>82265</v>
      </c>
      <c r="G444" s="6">
        <v>82294</v>
      </c>
      <c r="H444" s="6">
        <v>36.7854</v>
      </c>
      <c r="I444" s="6">
        <v>-119.773</v>
      </c>
      <c r="J444" s="6">
        <v>0.489509</v>
      </c>
      <c r="K444" s="6">
        <v>0.573634</v>
      </c>
    </row>
    <row r="445" spans="1:11" ht="15">
      <c r="A445" s="6">
        <v>20130131</v>
      </c>
      <c r="B445" s="6">
        <v>31</v>
      </c>
      <c r="C445" s="6">
        <v>8</v>
      </c>
      <c r="D445" s="6">
        <v>6</v>
      </c>
      <c r="E445" s="6">
        <v>706031</v>
      </c>
      <c r="F445" s="6">
        <v>82548</v>
      </c>
      <c r="G445" s="6">
        <v>82566</v>
      </c>
      <c r="H445" s="6">
        <v>36.7816</v>
      </c>
      <c r="I445" s="6">
        <v>-119.762</v>
      </c>
      <c r="J445" s="6">
        <v>0.263042</v>
      </c>
      <c r="K445" s="6">
        <v>0.332842</v>
      </c>
    </row>
    <row r="446" spans="1:11" ht="15">
      <c r="A446" s="6">
        <v>20130131</v>
      </c>
      <c r="B446" s="6">
        <v>31</v>
      </c>
      <c r="C446" s="6">
        <v>8</v>
      </c>
      <c r="D446" s="6">
        <v>7</v>
      </c>
      <c r="E446" s="6">
        <v>707018</v>
      </c>
      <c r="F446" s="6">
        <v>75853</v>
      </c>
      <c r="G446" s="6">
        <v>75888</v>
      </c>
      <c r="H446" s="6">
        <v>35.4373</v>
      </c>
      <c r="I446" s="6">
        <v>-119.017</v>
      </c>
      <c r="J446" s="6">
        <v>0.321564</v>
      </c>
      <c r="K446" s="6">
        <v>0.461467</v>
      </c>
    </row>
    <row r="447" spans="1:11" ht="15">
      <c r="A447" s="6">
        <v>20130131</v>
      </c>
      <c r="B447" s="6">
        <v>31</v>
      </c>
      <c r="C447" s="6">
        <v>8</v>
      </c>
      <c r="D447" s="6">
        <v>7</v>
      </c>
      <c r="E447" s="6">
        <v>707019</v>
      </c>
      <c r="F447" s="6">
        <v>84069</v>
      </c>
      <c r="G447" s="6">
        <v>84101</v>
      </c>
      <c r="H447" s="6">
        <v>35.438</v>
      </c>
      <c r="I447" s="6">
        <v>-119.016</v>
      </c>
      <c r="J447" s="6">
        <v>0.431292</v>
      </c>
      <c r="K447" s="6">
        <v>0.503225</v>
      </c>
    </row>
    <row r="448" spans="1:11" ht="15">
      <c r="A448" s="6">
        <v>20130131</v>
      </c>
      <c r="B448" s="6">
        <v>31</v>
      </c>
      <c r="C448" s="6">
        <v>8</v>
      </c>
      <c r="D448" s="6">
        <v>8</v>
      </c>
      <c r="E448" s="6">
        <v>708019</v>
      </c>
      <c r="F448" s="6">
        <v>62307</v>
      </c>
      <c r="G448" s="6">
        <v>62333</v>
      </c>
      <c r="H448" s="6">
        <v>36.1035</v>
      </c>
      <c r="I448" s="6">
        <v>-119.565</v>
      </c>
      <c r="J448" s="6">
        <v>0.237439</v>
      </c>
      <c r="K448" s="6">
        <v>0.26731</v>
      </c>
    </row>
    <row r="449" spans="1:11" ht="15">
      <c r="A449" s="6">
        <v>20130131</v>
      </c>
      <c r="B449" s="6">
        <v>31</v>
      </c>
      <c r="C449" s="6">
        <v>8</v>
      </c>
      <c r="D449" s="6">
        <v>8</v>
      </c>
      <c r="E449" s="6">
        <v>708020</v>
      </c>
      <c r="F449" s="6">
        <v>78511</v>
      </c>
      <c r="G449" s="6">
        <v>78538</v>
      </c>
      <c r="H449" s="6">
        <v>36.1032</v>
      </c>
      <c r="I449" s="6">
        <v>-119.566</v>
      </c>
      <c r="J449" s="6">
        <v>0.248412</v>
      </c>
      <c r="K449" s="6">
        <v>0.267614</v>
      </c>
    </row>
    <row r="450" spans="1:11" ht="15">
      <c r="A450" s="6">
        <v>20130131</v>
      </c>
      <c r="B450" s="6">
        <v>31</v>
      </c>
      <c r="C450" s="6">
        <v>8</v>
      </c>
      <c r="D450" s="6">
        <v>10</v>
      </c>
      <c r="E450" s="6">
        <v>710019</v>
      </c>
      <c r="F450" s="6">
        <v>74941</v>
      </c>
      <c r="G450" s="6">
        <v>74974</v>
      </c>
      <c r="H450" s="6">
        <v>36.3165</v>
      </c>
      <c r="I450" s="6">
        <v>-119.39</v>
      </c>
      <c r="J450" s="6">
        <v>0.021336</v>
      </c>
      <c r="K450" s="6">
        <v>0.117653</v>
      </c>
    </row>
    <row r="451" spans="1:11" ht="15">
      <c r="A451" s="6">
        <v>20130131</v>
      </c>
      <c r="B451" s="6">
        <v>31</v>
      </c>
      <c r="C451" s="6">
        <v>8</v>
      </c>
      <c r="D451" s="6">
        <v>10</v>
      </c>
      <c r="E451" s="6">
        <v>710020</v>
      </c>
      <c r="F451" s="6">
        <v>83134</v>
      </c>
      <c r="G451" s="6">
        <v>83165</v>
      </c>
      <c r="H451" s="6">
        <v>36.3167</v>
      </c>
      <c r="I451" s="6">
        <v>-119.39</v>
      </c>
      <c r="J451" s="6">
        <v>0.048768</v>
      </c>
      <c r="K451" s="6">
        <v>0.107899</v>
      </c>
    </row>
    <row r="452" spans="1:11" ht="15">
      <c r="A452" s="6">
        <v>20130131</v>
      </c>
      <c r="B452" s="6">
        <v>31</v>
      </c>
      <c r="C452" s="6">
        <v>8</v>
      </c>
      <c r="D452" s="6">
        <v>12</v>
      </c>
      <c r="E452" s="6">
        <v>712003</v>
      </c>
      <c r="F452" s="6">
        <v>85048</v>
      </c>
      <c r="G452" s="6">
        <v>85070</v>
      </c>
      <c r="H452" s="6">
        <v>35.0571</v>
      </c>
      <c r="I452" s="6">
        <v>-119.398</v>
      </c>
      <c r="J452" s="6">
        <v>0.504444</v>
      </c>
      <c r="K452" s="6">
        <v>0.655625</v>
      </c>
    </row>
    <row r="453" spans="1:11" ht="15">
      <c r="A453" s="6">
        <v>20130131</v>
      </c>
      <c r="B453" s="6">
        <v>31</v>
      </c>
      <c r="C453" s="6">
        <v>8</v>
      </c>
      <c r="D453" s="6">
        <v>13</v>
      </c>
      <c r="E453" s="6">
        <v>713005</v>
      </c>
      <c r="F453" s="6">
        <v>60015</v>
      </c>
      <c r="G453" s="6">
        <v>60038</v>
      </c>
      <c r="H453" s="6">
        <v>35.2391</v>
      </c>
      <c r="I453" s="6">
        <v>-118.789</v>
      </c>
      <c r="J453" s="6">
        <v>0.528218</v>
      </c>
      <c r="K453" s="6">
        <v>0.770534</v>
      </c>
    </row>
    <row r="454" spans="1:11" ht="15">
      <c r="A454" s="6">
        <v>20130131</v>
      </c>
      <c r="B454" s="6">
        <v>31</v>
      </c>
      <c r="C454" s="6">
        <v>8</v>
      </c>
      <c r="D454" s="6">
        <v>801</v>
      </c>
      <c r="E454" s="6">
        <v>801015</v>
      </c>
      <c r="F454" s="6">
        <v>60205</v>
      </c>
      <c r="G454" s="6">
        <v>60273</v>
      </c>
      <c r="H454" s="6">
        <v>35.3239</v>
      </c>
      <c r="I454" s="6">
        <v>-118.997</v>
      </c>
      <c r="J454" s="6">
        <v>0.0432816</v>
      </c>
      <c r="K454" s="6">
        <v>0.157886</v>
      </c>
    </row>
    <row r="455" spans="1:11" ht="15">
      <c r="A455" s="6">
        <v>20130131</v>
      </c>
      <c r="B455" s="6">
        <v>31</v>
      </c>
      <c r="C455" s="6">
        <v>8</v>
      </c>
      <c r="D455" s="6">
        <v>801</v>
      </c>
      <c r="E455" s="6">
        <v>801016</v>
      </c>
      <c r="F455" s="6">
        <v>76243</v>
      </c>
      <c r="G455" s="6">
        <v>76316</v>
      </c>
      <c r="H455" s="6">
        <v>35.3236</v>
      </c>
      <c r="I455" s="6">
        <v>-118.998</v>
      </c>
      <c r="J455" s="6">
        <v>0.0667512</v>
      </c>
      <c r="K455" s="6">
        <v>0.245669</v>
      </c>
    </row>
    <row r="456" spans="1:11" ht="15">
      <c r="A456" s="6">
        <v>20130131</v>
      </c>
      <c r="B456" s="6">
        <v>31</v>
      </c>
      <c r="C456" s="6">
        <v>8</v>
      </c>
      <c r="D456" s="6">
        <v>807</v>
      </c>
      <c r="E456" s="6">
        <v>807010</v>
      </c>
      <c r="F456" s="6">
        <v>75909</v>
      </c>
      <c r="G456" s="6">
        <v>75981</v>
      </c>
      <c r="H456" s="6">
        <v>35.4356</v>
      </c>
      <c r="I456" s="6">
        <v>-119.058</v>
      </c>
      <c r="J456" s="6">
        <v>0.0954024</v>
      </c>
      <c r="K456" s="6">
        <v>0.25146</v>
      </c>
    </row>
    <row r="457" spans="1:11" ht="15">
      <c r="A457" s="6">
        <v>20130131</v>
      </c>
      <c r="B457" s="6">
        <v>31</v>
      </c>
      <c r="C457" s="6">
        <v>8</v>
      </c>
      <c r="D457" s="6">
        <v>807</v>
      </c>
      <c r="E457" s="6">
        <v>807011</v>
      </c>
      <c r="F457" s="6">
        <v>84128</v>
      </c>
      <c r="G457" s="6">
        <v>84200</v>
      </c>
      <c r="H457" s="6">
        <v>35.4358</v>
      </c>
      <c r="I457" s="6">
        <v>-119.058</v>
      </c>
      <c r="J457" s="6">
        <v>0.107594</v>
      </c>
      <c r="K457" s="6">
        <v>0.280111</v>
      </c>
    </row>
    <row r="458" spans="1:11" ht="15">
      <c r="A458" s="6">
        <v>20130131</v>
      </c>
      <c r="B458" s="6">
        <v>31</v>
      </c>
      <c r="C458" s="6">
        <v>8</v>
      </c>
      <c r="D458" s="6">
        <v>802</v>
      </c>
      <c r="E458" s="6">
        <v>802018</v>
      </c>
      <c r="F458" s="6">
        <v>61857</v>
      </c>
      <c r="G458" s="6">
        <v>61927</v>
      </c>
      <c r="H458" s="6">
        <v>36.0288</v>
      </c>
      <c r="I458" s="6">
        <v>-119.063</v>
      </c>
      <c r="J458" s="6">
        <v>0.0633984</v>
      </c>
      <c r="K458" s="6">
        <v>0.255727</v>
      </c>
    </row>
    <row r="459" spans="1:11" ht="15">
      <c r="A459" s="6">
        <v>20130131</v>
      </c>
      <c r="B459" s="6">
        <v>31</v>
      </c>
      <c r="C459" s="6">
        <v>8</v>
      </c>
      <c r="D459" s="6">
        <v>802</v>
      </c>
      <c r="E459" s="6">
        <v>802019</v>
      </c>
      <c r="F459" s="6">
        <v>78075</v>
      </c>
      <c r="G459" s="6">
        <v>78149</v>
      </c>
      <c r="H459" s="6">
        <v>36.0283</v>
      </c>
      <c r="I459" s="6">
        <v>-119.063</v>
      </c>
      <c r="J459" s="6">
        <v>0.0856488</v>
      </c>
      <c r="K459" s="6">
        <v>0.323088</v>
      </c>
    </row>
    <row r="460" spans="1:11" ht="15">
      <c r="A460" s="6">
        <v>20130131</v>
      </c>
      <c r="B460" s="6">
        <v>31</v>
      </c>
      <c r="C460" s="6">
        <v>8</v>
      </c>
      <c r="D460" s="6">
        <v>803</v>
      </c>
      <c r="E460" s="6">
        <v>803015</v>
      </c>
      <c r="F460" s="6">
        <v>62695</v>
      </c>
      <c r="G460" s="6">
        <v>62766</v>
      </c>
      <c r="H460" s="6">
        <v>36.3157</v>
      </c>
      <c r="I460" s="6">
        <v>-119.628</v>
      </c>
      <c r="J460" s="6">
        <v>0.0018288</v>
      </c>
      <c r="K460" s="6">
        <v>0.135026</v>
      </c>
    </row>
    <row r="461" spans="1:11" ht="15">
      <c r="A461" s="6">
        <v>20130131</v>
      </c>
      <c r="B461" s="6">
        <v>31</v>
      </c>
      <c r="C461" s="6">
        <v>8</v>
      </c>
      <c r="D461" s="6">
        <v>803</v>
      </c>
      <c r="E461" s="6">
        <v>803016</v>
      </c>
      <c r="F461" s="6">
        <v>78913</v>
      </c>
      <c r="G461" s="6">
        <v>78987</v>
      </c>
      <c r="H461" s="6">
        <v>36.3151</v>
      </c>
      <c r="I461" s="6">
        <v>-119.629</v>
      </c>
      <c r="J461" s="6">
        <v>0.0219456</v>
      </c>
      <c r="K461" s="6">
        <v>0.238354</v>
      </c>
    </row>
    <row r="462" spans="1:11" ht="15">
      <c r="A462" s="6">
        <v>20130131</v>
      </c>
      <c r="B462" s="6">
        <v>31</v>
      </c>
      <c r="C462" s="6">
        <v>8</v>
      </c>
      <c r="D462" s="6">
        <v>808</v>
      </c>
      <c r="E462" s="6">
        <v>808018</v>
      </c>
      <c r="F462" s="6">
        <v>62435</v>
      </c>
      <c r="G462" s="6">
        <v>62507</v>
      </c>
      <c r="H462" s="6">
        <v>36.1013</v>
      </c>
      <c r="I462" s="6">
        <v>-119.594</v>
      </c>
      <c r="J462" s="6">
        <v>-0.0131064</v>
      </c>
      <c r="K462" s="6">
        <v>0.111557</v>
      </c>
    </row>
    <row r="463" spans="1:11" ht="15">
      <c r="A463" s="6">
        <v>20130131</v>
      </c>
      <c r="B463" s="6">
        <v>31</v>
      </c>
      <c r="C463" s="6">
        <v>8</v>
      </c>
      <c r="D463" s="6">
        <v>808</v>
      </c>
      <c r="E463" s="6">
        <v>808019</v>
      </c>
      <c r="F463" s="6">
        <v>78648</v>
      </c>
      <c r="G463" s="6">
        <v>78719</v>
      </c>
      <c r="H463" s="6">
        <v>36.1011</v>
      </c>
      <c r="I463" s="6">
        <v>-119.594</v>
      </c>
      <c r="J463" s="6">
        <v>0.004572</v>
      </c>
      <c r="K463" s="6">
        <v>0.196596</v>
      </c>
    </row>
    <row r="464" spans="1:11" ht="15">
      <c r="A464" s="6">
        <v>20130131</v>
      </c>
      <c r="B464" s="6">
        <v>31</v>
      </c>
      <c r="C464" s="6">
        <v>8</v>
      </c>
      <c r="D464" s="6">
        <v>806</v>
      </c>
      <c r="E464" s="6">
        <v>806018</v>
      </c>
      <c r="F464" s="6">
        <v>66361</v>
      </c>
      <c r="G464" s="6">
        <v>66433</v>
      </c>
      <c r="H464" s="6">
        <v>36.7716</v>
      </c>
      <c r="I464" s="6">
        <v>-119.718</v>
      </c>
      <c r="J464" s="6">
        <v>0.0341376</v>
      </c>
      <c r="K464" s="6">
        <v>0.222504</v>
      </c>
    </row>
    <row r="465" spans="1:11" ht="15">
      <c r="A465" s="6">
        <v>20130131</v>
      </c>
      <c r="B465" s="6">
        <v>31</v>
      </c>
      <c r="C465" s="6">
        <v>8</v>
      </c>
      <c r="D465" s="6">
        <v>806</v>
      </c>
      <c r="E465" s="6">
        <v>806019</v>
      </c>
      <c r="F465" s="6">
        <v>74249</v>
      </c>
      <c r="G465" s="6">
        <v>74329</v>
      </c>
      <c r="H465" s="6">
        <v>36.7689</v>
      </c>
      <c r="I465" s="6">
        <v>-119.718</v>
      </c>
      <c r="J465" s="6">
        <v>0.0384048</v>
      </c>
      <c r="K465" s="6">
        <v>0.239878</v>
      </c>
    </row>
    <row r="466" spans="1:11" ht="15">
      <c r="A466" s="6">
        <v>20130131</v>
      </c>
      <c r="B466" s="6">
        <v>31</v>
      </c>
      <c r="C466" s="6">
        <v>8</v>
      </c>
      <c r="D466" s="6">
        <v>806</v>
      </c>
      <c r="E466" s="6">
        <v>806020</v>
      </c>
      <c r="F466" s="6">
        <v>82463</v>
      </c>
      <c r="G466" s="6">
        <v>82534</v>
      </c>
      <c r="H466" s="6">
        <v>36.7718</v>
      </c>
      <c r="I466" s="6">
        <v>-119.717</v>
      </c>
      <c r="J466" s="6">
        <v>0.0582168</v>
      </c>
      <c r="K466" s="6">
        <v>0.195682</v>
      </c>
    </row>
    <row r="467" spans="1:11" ht="15">
      <c r="A467" s="6">
        <v>20130131</v>
      </c>
      <c r="B467" s="6">
        <v>31</v>
      </c>
      <c r="C467" s="6">
        <v>8</v>
      </c>
      <c r="D467" s="6">
        <v>810</v>
      </c>
      <c r="E467" s="6">
        <v>810017</v>
      </c>
      <c r="F467" s="6">
        <v>74918</v>
      </c>
      <c r="G467" s="6">
        <v>74988</v>
      </c>
      <c r="H467" s="6">
        <v>36.3185</v>
      </c>
      <c r="I467" s="6">
        <v>-119.393</v>
      </c>
      <c r="J467" s="6">
        <v>0.021336</v>
      </c>
      <c r="K467" s="6">
        <v>0.185928</v>
      </c>
    </row>
    <row r="468" spans="1:11" ht="15">
      <c r="A468" s="6">
        <v>20130131</v>
      </c>
      <c r="B468" s="6">
        <v>31</v>
      </c>
      <c r="C468" s="6">
        <v>8</v>
      </c>
      <c r="D468" s="6">
        <v>810</v>
      </c>
      <c r="E468" s="6">
        <v>810018</v>
      </c>
      <c r="F468" s="6">
        <v>83114</v>
      </c>
      <c r="G468" s="6">
        <v>83179</v>
      </c>
      <c r="H468" s="6">
        <v>36.3181</v>
      </c>
      <c r="I468" s="6">
        <v>-119.393</v>
      </c>
      <c r="J468" s="6">
        <v>0.048768</v>
      </c>
      <c r="K468" s="6">
        <v>0.201168</v>
      </c>
    </row>
    <row r="469" spans="1:11" ht="15">
      <c r="A469" s="6">
        <v>20130131</v>
      </c>
      <c r="B469" s="6">
        <v>31</v>
      </c>
      <c r="C469" s="6">
        <v>8</v>
      </c>
      <c r="D469" s="6">
        <v>811</v>
      </c>
      <c r="E469" s="6">
        <v>810001</v>
      </c>
      <c r="F469" s="6">
        <v>71282</v>
      </c>
      <c r="G469" s="6">
        <v>71355</v>
      </c>
      <c r="H469" s="6">
        <v>37.6953</v>
      </c>
      <c r="I469" s="6">
        <v>-121.82</v>
      </c>
      <c r="J469" s="6">
        <v>0.0481584</v>
      </c>
      <c r="K469" s="6">
        <v>0.287426</v>
      </c>
    </row>
    <row r="470" spans="1:11" ht="15">
      <c r="A470" s="6">
        <v>20130131</v>
      </c>
      <c r="B470" s="6">
        <v>31</v>
      </c>
      <c r="C470" s="6">
        <v>8</v>
      </c>
      <c r="D470" s="6">
        <v>812</v>
      </c>
      <c r="E470" s="6">
        <v>811001</v>
      </c>
      <c r="F470" s="6">
        <v>70827</v>
      </c>
      <c r="G470" s="6">
        <v>70894</v>
      </c>
      <c r="H470" s="6">
        <v>37.9913</v>
      </c>
      <c r="I470" s="6">
        <v>-122.056</v>
      </c>
      <c r="J470" s="6">
        <v>-0.0569976</v>
      </c>
      <c r="K470" s="6">
        <v>0.10668</v>
      </c>
    </row>
    <row r="471" spans="1:11" ht="15">
      <c r="A471" s="6">
        <v>20130131</v>
      </c>
      <c r="B471" s="6">
        <v>31</v>
      </c>
      <c r="C471" s="6">
        <v>8</v>
      </c>
      <c r="D471" s="6">
        <v>813</v>
      </c>
      <c r="E471" s="6">
        <v>813001</v>
      </c>
      <c r="F471" s="6">
        <v>70354</v>
      </c>
      <c r="G471" s="6">
        <v>70427</v>
      </c>
      <c r="H471" s="6">
        <v>38.3776</v>
      </c>
      <c r="I471" s="6">
        <v>-121.964</v>
      </c>
      <c r="J471" s="6">
        <v>-0.0265176</v>
      </c>
      <c r="K471" s="6">
        <v>0.137465</v>
      </c>
    </row>
    <row r="472" spans="1:11" ht="15">
      <c r="A472" s="6">
        <v>20130131</v>
      </c>
      <c r="B472" s="6">
        <v>31</v>
      </c>
      <c r="C472" s="6">
        <v>8</v>
      </c>
      <c r="D472" s="6">
        <v>814</v>
      </c>
      <c r="E472" s="6">
        <v>814001</v>
      </c>
      <c r="F472" s="6">
        <v>69250</v>
      </c>
      <c r="G472" s="6">
        <v>69323</v>
      </c>
      <c r="H472" s="6">
        <v>39.0972</v>
      </c>
      <c r="I472" s="6">
        <v>-121.573</v>
      </c>
      <c r="J472" s="6">
        <v>-0.048768</v>
      </c>
      <c r="K472" s="6">
        <v>0.0984504</v>
      </c>
    </row>
    <row r="473" spans="1:11" ht="15">
      <c r="A473" s="6">
        <v>20130201</v>
      </c>
      <c r="B473" s="6">
        <v>32</v>
      </c>
      <c r="C473" s="6">
        <v>9</v>
      </c>
      <c r="D473" s="6">
        <v>1</v>
      </c>
      <c r="E473" s="6">
        <v>101021</v>
      </c>
      <c r="F473" s="6">
        <v>60296</v>
      </c>
      <c r="G473" s="6">
        <v>60905</v>
      </c>
      <c r="H473" s="6">
        <v>35.3455</v>
      </c>
      <c r="I473" s="6">
        <v>-118.988</v>
      </c>
      <c r="J473" s="6">
        <v>0.0542544</v>
      </c>
      <c r="K473" s="6">
        <v>2.52283</v>
      </c>
    </row>
    <row r="474" spans="1:11" ht="15">
      <c r="A474" s="6">
        <v>20130201</v>
      </c>
      <c r="B474" s="6">
        <v>32</v>
      </c>
      <c r="C474" s="6">
        <v>9</v>
      </c>
      <c r="D474" s="6">
        <v>1</v>
      </c>
      <c r="E474" s="6">
        <v>101022</v>
      </c>
      <c r="F474" s="6">
        <v>76989</v>
      </c>
      <c r="G474" s="6">
        <v>77595</v>
      </c>
      <c r="H474" s="6">
        <v>35.3448</v>
      </c>
      <c r="I474" s="6">
        <v>-118.987</v>
      </c>
      <c r="J474" s="6">
        <v>0.0841248</v>
      </c>
      <c r="K474" s="6">
        <v>2.54264</v>
      </c>
    </row>
    <row r="475" spans="1:11" ht="15">
      <c r="A475" s="6">
        <v>20130201</v>
      </c>
      <c r="B475" s="6">
        <v>32</v>
      </c>
      <c r="C475" s="6">
        <v>9</v>
      </c>
      <c r="D475" s="6">
        <v>2</v>
      </c>
      <c r="E475" s="6">
        <v>102021</v>
      </c>
      <c r="F475" s="6">
        <v>61441</v>
      </c>
      <c r="G475" s="6">
        <v>62108</v>
      </c>
      <c r="H475" s="6">
        <v>36.0326</v>
      </c>
      <c r="I475" s="6">
        <v>-119.029</v>
      </c>
      <c r="J475" s="6">
        <v>0.0755904</v>
      </c>
      <c r="K475" s="6">
        <v>2.49966</v>
      </c>
    </row>
    <row r="476" spans="1:11" ht="15">
      <c r="A476" s="6">
        <v>20130201</v>
      </c>
      <c r="B476" s="6">
        <v>32</v>
      </c>
      <c r="C476" s="6">
        <v>9</v>
      </c>
      <c r="D476" s="6">
        <v>2</v>
      </c>
      <c r="E476" s="6">
        <v>102022</v>
      </c>
      <c r="F476" s="6">
        <v>78149</v>
      </c>
      <c r="G476" s="6">
        <v>78817</v>
      </c>
      <c r="H476" s="6">
        <v>36.0316</v>
      </c>
      <c r="I476" s="6">
        <v>-119.029</v>
      </c>
      <c r="J476" s="6">
        <v>0.102108</v>
      </c>
      <c r="K476" s="6">
        <v>2.51308</v>
      </c>
    </row>
    <row r="477" spans="1:11" ht="15">
      <c r="A477" s="6">
        <v>20130201</v>
      </c>
      <c r="B477" s="6">
        <v>32</v>
      </c>
      <c r="C477" s="6">
        <v>9</v>
      </c>
      <c r="D477" s="6">
        <v>3</v>
      </c>
      <c r="E477" s="6">
        <v>103021</v>
      </c>
      <c r="F477" s="6">
        <v>62911</v>
      </c>
      <c r="G477" s="6">
        <v>63556</v>
      </c>
      <c r="H477" s="6">
        <v>36.3113</v>
      </c>
      <c r="I477" s="6">
        <v>-119.666</v>
      </c>
      <c r="J477" s="6">
        <v>0.0582168</v>
      </c>
      <c r="K477" s="6">
        <v>2.52588</v>
      </c>
    </row>
    <row r="478" spans="1:11" ht="15">
      <c r="A478" s="6">
        <v>20130201</v>
      </c>
      <c r="B478" s="6">
        <v>32</v>
      </c>
      <c r="C478" s="6">
        <v>9</v>
      </c>
      <c r="D478" s="6">
        <v>3</v>
      </c>
      <c r="E478" s="6">
        <v>103022</v>
      </c>
      <c r="F478" s="6">
        <v>79598</v>
      </c>
      <c r="G478" s="6">
        <v>80230</v>
      </c>
      <c r="H478" s="6">
        <v>36.3109</v>
      </c>
      <c r="I478" s="6">
        <v>-119.665</v>
      </c>
      <c r="J478" s="6">
        <v>0.0466344</v>
      </c>
      <c r="K478" s="6">
        <v>2.55849</v>
      </c>
    </row>
    <row r="479" spans="1:11" ht="15">
      <c r="A479" s="6">
        <v>20130201</v>
      </c>
      <c r="B479" s="6">
        <v>32</v>
      </c>
      <c r="C479" s="6">
        <v>9</v>
      </c>
      <c r="D479" s="6">
        <v>4</v>
      </c>
      <c r="E479" s="6">
        <v>104021</v>
      </c>
      <c r="F479" s="6">
        <v>63838</v>
      </c>
      <c r="G479" s="6">
        <v>64451</v>
      </c>
      <c r="H479" s="6">
        <v>36.1791</v>
      </c>
      <c r="I479" s="6">
        <v>-120.098</v>
      </c>
      <c r="J479" s="6">
        <v>0.172822</v>
      </c>
      <c r="K479" s="6">
        <v>2.5082</v>
      </c>
    </row>
    <row r="480" spans="1:11" ht="15">
      <c r="A480" s="6">
        <v>20130201</v>
      </c>
      <c r="B480" s="6">
        <v>32</v>
      </c>
      <c r="C480" s="6">
        <v>9</v>
      </c>
      <c r="D480" s="6">
        <v>4</v>
      </c>
      <c r="E480" s="6">
        <v>104022</v>
      </c>
      <c r="F480" s="6">
        <v>80507</v>
      </c>
      <c r="G480" s="6">
        <v>81136</v>
      </c>
      <c r="H480" s="6">
        <v>36.1787</v>
      </c>
      <c r="I480" s="6">
        <v>-120.098</v>
      </c>
      <c r="J480" s="6">
        <v>0.190805</v>
      </c>
      <c r="K480" s="6">
        <v>2.53289</v>
      </c>
    </row>
    <row r="481" spans="1:11" ht="15">
      <c r="A481" s="6">
        <v>20130201</v>
      </c>
      <c r="B481" s="6">
        <v>32</v>
      </c>
      <c r="C481" s="6">
        <v>9</v>
      </c>
      <c r="D481" s="6">
        <v>5</v>
      </c>
      <c r="E481" s="6">
        <v>105021</v>
      </c>
      <c r="F481" s="6">
        <v>64890</v>
      </c>
      <c r="G481" s="6">
        <v>65533</v>
      </c>
      <c r="H481" s="6">
        <v>36.624</v>
      </c>
      <c r="I481" s="6">
        <v>-120.405</v>
      </c>
      <c r="J481" s="6">
        <v>0.109118</v>
      </c>
      <c r="K481" s="6">
        <v>2.52435</v>
      </c>
    </row>
    <row r="482" spans="1:11" ht="15">
      <c r="A482" s="6">
        <v>20130201</v>
      </c>
      <c r="B482" s="6">
        <v>32</v>
      </c>
      <c r="C482" s="6">
        <v>9</v>
      </c>
      <c r="D482" s="6">
        <v>5</v>
      </c>
      <c r="E482" s="6">
        <v>105022</v>
      </c>
      <c r="F482" s="6">
        <v>73308</v>
      </c>
      <c r="G482" s="6">
        <v>73951</v>
      </c>
      <c r="H482" s="6">
        <v>36.6249</v>
      </c>
      <c r="I482" s="6">
        <v>-120.407</v>
      </c>
      <c r="J482" s="6">
        <v>0.126797</v>
      </c>
      <c r="K482" s="6">
        <v>2.54752</v>
      </c>
    </row>
    <row r="483" spans="1:11" ht="15">
      <c r="A483" s="6">
        <v>20130201</v>
      </c>
      <c r="B483" s="6">
        <v>32</v>
      </c>
      <c r="C483" s="6">
        <v>9</v>
      </c>
      <c r="D483" s="6">
        <v>5</v>
      </c>
      <c r="E483" s="6">
        <v>105023</v>
      </c>
      <c r="F483" s="6">
        <v>81579</v>
      </c>
      <c r="G483" s="6">
        <v>82213</v>
      </c>
      <c r="H483" s="6">
        <v>36.6236</v>
      </c>
      <c r="I483" s="6">
        <v>-120.406</v>
      </c>
      <c r="J483" s="6">
        <v>0.133198</v>
      </c>
      <c r="K483" s="6">
        <v>2.56032</v>
      </c>
    </row>
    <row r="484" spans="1:11" ht="15">
      <c r="A484" s="6">
        <v>20130201</v>
      </c>
      <c r="B484" s="6">
        <v>32</v>
      </c>
      <c r="C484" s="6">
        <v>9</v>
      </c>
      <c r="D484" s="6">
        <v>6</v>
      </c>
      <c r="E484" s="6">
        <v>106022</v>
      </c>
      <c r="F484" s="6">
        <v>65953</v>
      </c>
      <c r="G484" s="6">
        <v>66536</v>
      </c>
      <c r="H484" s="6">
        <v>36.7657</v>
      </c>
      <c r="I484" s="6">
        <v>-119.785</v>
      </c>
      <c r="J484" s="6">
        <v>0.291694</v>
      </c>
      <c r="K484" s="6">
        <v>2.50424</v>
      </c>
    </row>
    <row r="485" spans="1:11" ht="15">
      <c r="A485" s="6">
        <v>20130201</v>
      </c>
      <c r="B485" s="6">
        <v>32</v>
      </c>
      <c r="C485" s="6">
        <v>9</v>
      </c>
      <c r="D485" s="6">
        <v>6</v>
      </c>
      <c r="E485" s="6">
        <v>106023</v>
      </c>
      <c r="F485" s="6">
        <v>74359</v>
      </c>
      <c r="G485" s="6">
        <v>74965</v>
      </c>
      <c r="H485" s="6">
        <v>36.7653</v>
      </c>
      <c r="I485" s="6">
        <v>-119.786</v>
      </c>
      <c r="J485" s="6">
        <v>0.339547</v>
      </c>
      <c r="K485" s="6">
        <v>2.52009</v>
      </c>
    </row>
    <row r="486" spans="1:11" ht="15">
      <c r="A486" s="6">
        <v>20130201</v>
      </c>
      <c r="B486" s="6">
        <v>32</v>
      </c>
      <c r="C486" s="6">
        <v>9</v>
      </c>
      <c r="D486" s="6">
        <v>6</v>
      </c>
      <c r="E486" s="6">
        <v>106024</v>
      </c>
      <c r="F486" s="6">
        <v>82637</v>
      </c>
      <c r="G486" s="6">
        <v>83245</v>
      </c>
      <c r="H486" s="6">
        <v>36.7653</v>
      </c>
      <c r="I486" s="6">
        <v>-119.787</v>
      </c>
      <c r="J486" s="6">
        <v>0.345643</v>
      </c>
      <c r="K486" s="6">
        <v>2.53807</v>
      </c>
    </row>
    <row r="487" spans="1:11" ht="15">
      <c r="A487" s="6">
        <v>20130201</v>
      </c>
      <c r="B487" s="6">
        <v>32</v>
      </c>
      <c r="C487" s="6">
        <v>9</v>
      </c>
      <c r="D487" s="6">
        <v>1</v>
      </c>
      <c r="E487" s="6">
        <v>701023</v>
      </c>
      <c r="F487" s="6">
        <v>60312</v>
      </c>
      <c r="G487" s="6">
        <v>60345</v>
      </c>
      <c r="H487" s="6">
        <v>35.3315</v>
      </c>
      <c r="I487" s="6">
        <v>-118.998</v>
      </c>
      <c r="J487" s="6">
        <v>0.0612648</v>
      </c>
      <c r="K487" s="6">
        <v>0.164592</v>
      </c>
    </row>
    <row r="488" spans="1:11" ht="15">
      <c r="A488" s="6">
        <v>20130201</v>
      </c>
      <c r="B488" s="6">
        <v>32</v>
      </c>
      <c r="C488" s="6">
        <v>9</v>
      </c>
      <c r="D488" s="6">
        <v>1</v>
      </c>
      <c r="E488" s="6">
        <v>701024</v>
      </c>
      <c r="F488" s="6">
        <v>60445</v>
      </c>
      <c r="G488" s="6">
        <v>60473</v>
      </c>
      <c r="H488" s="6">
        <v>35.3313</v>
      </c>
      <c r="I488" s="6">
        <v>-119</v>
      </c>
      <c r="J488" s="6">
        <v>0.599846</v>
      </c>
      <c r="K488" s="6">
        <v>0.741274</v>
      </c>
    </row>
    <row r="489" spans="1:11" ht="15">
      <c r="A489" s="6">
        <v>20130201</v>
      </c>
      <c r="B489" s="6">
        <v>32</v>
      </c>
      <c r="C489" s="6">
        <v>9</v>
      </c>
      <c r="D489" s="6">
        <v>1</v>
      </c>
      <c r="E489" s="6">
        <v>701025</v>
      </c>
      <c r="F489" s="6">
        <v>77005</v>
      </c>
      <c r="G489" s="6">
        <v>77040</v>
      </c>
      <c r="H489" s="6">
        <v>35.3317</v>
      </c>
      <c r="I489" s="6">
        <v>-118.998</v>
      </c>
      <c r="J489" s="6">
        <v>0.085344</v>
      </c>
      <c r="K489" s="6">
        <v>0.206654</v>
      </c>
    </row>
    <row r="490" spans="1:11" ht="15">
      <c r="A490" s="6">
        <v>20130201</v>
      </c>
      <c r="B490" s="6">
        <v>32</v>
      </c>
      <c r="C490" s="6">
        <v>9</v>
      </c>
      <c r="D490" s="6">
        <v>2</v>
      </c>
      <c r="E490" s="6">
        <v>702037</v>
      </c>
      <c r="F490" s="6">
        <v>61895</v>
      </c>
      <c r="G490" s="6">
        <v>61922</v>
      </c>
      <c r="H490" s="6">
        <v>36.0322</v>
      </c>
      <c r="I490" s="6">
        <v>-119.054</v>
      </c>
      <c r="J490" s="6">
        <v>0.522427</v>
      </c>
      <c r="K490" s="6">
        <v>0.615391</v>
      </c>
    </row>
    <row r="491" spans="1:11" ht="15">
      <c r="A491" s="6">
        <v>20130201</v>
      </c>
      <c r="B491" s="6">
        <v>32</v>
      </c>
      <c r="C491" s="6">
        <v>9</v>
      </c>
      <c r="D491" s="6">
        <v>2</v>
      </c>
      <c r="E491" s="6">
        <v>702038</v>
      </c>
      <c r="F491" s="6">
        <v>62069</v>
      </c>
      <c r="G491" s="6">
        <v>62100</v>
      </c>
      <c r="H491" s="6">
        <v>36.0278</v>
      </c>
      <c r="I491" s="6">
        <v>-119.061</v>
      </c>
      <c r="J491" s="6">
        <v>0.0755904</v>
      </c>
      <c r="K491" s="6">
        <v>0.0978408</v>
      </c>
    </row>
    <row r="492" spans="1:11" ht="15">
      <c r="A492" s="6">
        <v>20130201</v>
      </c>
      <c r="B492" s="6">
        <v>32</v>
      </c>
      <c r="C492" s="6">
        <v>9</v>
      </c>
      <c r="D492" s="6">
        <v>2</v>
      </c>
      <c r="E492" s="6">
        <v>702039</v>
      </c>
      <c r="F492" s="6">
        <v>78608</v>
      </c>
      <c r="G492" s="6">
        <v>78637</v>
      </c>
      <c r="H492" s="6">
        <v>36.0316</v>
      </c>
      <c r="I492" s="6">
        <v>-119.054</v>
      </c>
      <c r="J492" s="6">
        <v>0.405384</v>
      </c>
      <c r="K492" s="6">
        <v>0.522427</v>
      </c>
    </row>
    <row r="493" spans="1:11" ht="15">
      <c r="A493" s="6">
        <v>20130201</v>
      </c>
      <c r="B493" s="6">
        <v>32</v>
      </c>
      <c r="C493" s="6">
        <v>9</v>
      </c>
      <c r="D493" s="6">
        <v>2</v>
      </c>
      <c r="E493" s="6">
        <v>702040</v>
      </c>
      <c r="F493" s="6">
        <v>78777</v>
      </c>
      <c r="G493" s="6">
        <v>78809</v>
      </c>
      <c r="H493" s="6">
        <v>36.0276</v>
      </c>
      <c r="I493" s="6">
        <v>-119.06</v>
      </c>
      <c r="J493" s="6">
        <v>0.102108</v>
      </c>
      <c r="K493" s="6">
        <v>0.136855</v>
      </c>
    </row>
    <row r="494" spans="1:11" ht="15">
      <c r="A494" s="6">
        <v>20130201</v>
      </c>
      <c r="B494" s="6">
        <v>32</v>
      </c>
      <c r="C494" s="6">
        <v>9</v>
      </c>
      <c r="D494" s="6">
        <v>3</v>
      </c>
      <c r="E494" s="6">
        <v>703022</v>
      </c>
      <c r="F494" s="6">
        <v>62928</v>
      </c>
      <c r="G494" s="6">
        <v>62944</v>
      </c>
      <c r="H494" s="6">
        <v>36.3232</v>
      </c>
      <c r="I494" s="6">
        <v>-119.632</v>
      </c>
      <c r="J494" s="6">
        <v>0.0582168</v>
      </c>
      <c r="K494" s="6">
        <v>0.138684</v>
      </c>
    </row>
    <row r="495" spans="1:11" ht="15">
      <c r="A495" s="6">
        <v>20130201</v>
      </c>
      <c r="B495" s="6">
        <v>32</v>
      </c>
      <c r="C495" s="6">
        <v>9</v>
      </c>
      <c r="D495" s="6">
        <v>3</v>
      </c>
      <c r="E495" s="6">
        <v>703023</v>
      </c>
      <c r="F495" s="6">
        <v>79615</v>
      </c>
      <c r="G495" s="6">
        <v>79635</v>
      </c>
      <c r="H495" s="6">
        <v>36.3221</v>
      </c>
      <c r="I495" s="6">
        <v>-119.632</v>
      </c>
      <c r="J495" s="6">
        <v>0.0481584</v>
      </c>
      <c r="K495" s="6">
        <v>0.128321</v>
      </c>
    </row>
    <row r="496" spans="1:11" ht="15">
      <c r="A496" s="6">
        <v>20130201</v>
      </c>
      <c r="B496" s="6">
        <v>32</v>
      </c>
      <c r="C496" s="6">
        <v>9</v>
      </c>
      <c r="D496" s="6">
        <v>4</v>
      </c>
      <c r="E496" s="6">
        <v>704030</v>
      </c>
      <c r="F496" s="6">
        <v>64274</v>
      </c>
      <c r="G496" s="6">
        <v>64301</v>
      </c>
      <c r="H496" s="6">
        <v>36.1956</v>
      </c>
      <c r="I496" s="6">
        <v>-120.101</v>
      </c>
      <c r="J496" s="6">
        <v>0.496214</v>
      </c>
      <c r="K496" s="6">
        <v>0.591922</v>
      </c>
    </row>
    <row r="497" spans="1:11" ht="15">
      <c r="A497" s="6">
        <v>20130201</v>
      </c>
      <c r="B497" s="6">
        <v>32</v>
      </c>
      <c r="C497" s="6">
        <v>9</v>
      </c>
      <c r="D497" s="6">
        <v>4</v>
      </c>
      <c r="E497" s="6">
        <v>704031</v>
      </c>
      <c r="F497" s="6">
        <v>64419</v>
      </c>
      <c r="G497" s="6">
        <v>64444</v>
      </c>
      <c r="H497" s="6">
        <v>36.2033</v>
      </c>
      <c r="I497" s="6">
        <v>-120.098</v>
      </c>
      <c r="J497" s="6">
        <v>0.216408</v>
      </c>
      <c r="K497" s="6">
        <v>0.252984</v>
      </c>
    </row>
    <row r="498" spans="1:11" ht="15">
      <c r="A498" s="6">
        <v>20130201</v>
      </c>
      <c r="B498" s="6">
        <v>32</v>
      </c>
      <c r="C498" s="6">
        <v>9</v>
      </c>
      <c r="D498" s="6">
        <v>4</v>
      </c>
      <c r="E498" s="6">
        <v>704032</v>
      </c>
      <c r="F498" s="6">
        <v>80948</v>
      </c>
      <c r="G498" s="6">
        <v>80977</v>
      </c>
      <c r="H498" s="6">
        <v>36.1972</v>
      </c>
      <c r="I498" s="6">
        <v>-120.1</v>
      </c>
      <c r="J498" s="6">
        <v>0.35814</v>
      </c>
      <c r="K498" s="6">
        <v>0.50993</v>
      </c>
    </row>
    <row r="499" spans="1:11" ht="15">
      <c r="A499" s="6">
        <v>20130201</v>
      </c>
      <c r="B499" s="6">
        <v>32</v>
      </c>
      <c r="C499" s="6">
        <v>9</v>
      </c>
      <c r="D499" s="6">
        <v>4</v>
      </c>
      <c r="E499" s="6">
        <v>704033</v>
      </c>
      <c r="F499" s="6">
        <v>81098</v>
      </c>
      <c r="G499" s="6">
        <v>81125</v>
      </c>
      <c r="H499" s="6">
        <v>36.1989</v>
      </c>
      <c r="I499" s="6">
        <v>-120.101</v>
      </c>
      <c r="J499" s="6">
        <v>0.238963</v>
      </c>
      <c r="K499" s="6">
        <v>0.272186</v>
      </c>
    </row>
    <row r="500" spans="1:11" ht="15">
      <c r="A500" s="6">
        <v>20130201</v>
      </c>
      <c r="B500" s="6">
        <v>32</v>
      </c>
      <c r="C500" s="6">
        <v>9</v>
      </c>
      <c r="D500" s="6">
        <v>5</v>
      </c>
      <c r="E500" s="6">
        <v>705022</v>
      </c>
      <c r="F500" s="6">
        <v>64907</v>
      </c>
      <c r="G500" s="6">
        <v>64934</v>
      </c>
      <c r="H500" s="6">
        <v>36.634</v>
      </c>
      <c r="I500" s="6">
        <v>-120.383</v>
      </c>
      <c r="J500" s="6">
        <v>0.117653</v>
      </c>
      <c r="K500" s="6">
        <v>0.238658</v>
      </c>
    </row>
    <row r="501" spans="1:11" ht="15">
      <c r="A501" s="6">
        <v>20130201</v>
      </c>
      <c r="B501" s="6">
        <v>32</v>
      </c>
      <c r="C501" s="6">
        <v>9</v>
      </c>
      <c r="D501" s="6">
        <v>5</v>
      </c>
      <c r="E501" s="6">
        <v>705023</v>
      </c>
      <c r="F501" s="6">
        <v>73328</v>
      </c>
      <c r="G501" s="6">
        <v>73355</v>
      </c>
      <c r="H501" s="6">
        <v>36.6341</v>
      </c>
      <c r="I501" s="6">
        <v>-120.383</v>
      </c>
      <c r="J501" s="6">
        <v>0.126797</v>
      </c>
      <c r="K501" s="6">
        <v>0.238354</v>
      </c>
    </row>
    <row r="502" spans="1:11" ht="15">
      <c r="A502" s="6">
        <v>20130201</v>
      </c>
      <c r="B502" s="6">
        <v>32</v>
      </c>
      <c r="C502" s="6">
        <v>9</v>
      </c>
      <c r="D502" s="6">
        <v>5</v>
      </c>
      <c r="E502" s="6">
        <v>705024</v>
      </c>
      <c r="F502" s="6">
        <v>81596</v>
      </c>
      <c r="G502" s="6">
        <v>81623</v>
      </c>
      <c r="H502" s="6">
        <v>36.6338</v>
      </c>
      <c r="I502" s="6">
        <v>-120.383</v>
      </c>
      <c r="J502" s="6">
        <v>0.133198</v>
      </c>
      <c r="K502" s="6">
        <v>0.242011</v>
      </c>
    </row>
    <row r="503" spans="1:11" ht="15">
      <c r="A503" s="6">
        <v>20130201</v>
      </c>
      <c r="B503" s="6">
        <v>32</v>
      </c>
      <c r="C503" s="6">
        <v>9</v>
      </c>
      <c r="D503" s="6">
        <v>6</v>
      </c>
      <c r="E503" s="6">
        <v>706032</v>
      </c>
      <c r="F503" s="6">
        <v>66406</v>
      </c>
      <c r="G503" s="6">
        <v>66432</v>
      </c>
      <c r="H503" s="6">
        <v>36.7839</v>
      </c>
      <c r="I503" s="6">
        <v>-119.775</v>
      </c>
      <c r="J503" s="6">
        <v>0.588264</v>
      </c>
      <c r="K503" s="6">
        <v>0.727558</v>
      </c>
    </row>
    <row r="504" spans="1:11" ht="15">
      <c r="A504" s="6">
        <v>20130201</v>
      </c>
      <c r="B504" s="6">
        <v>32</v>
      </c>
      <c r="C504" s="6">
        <v>9</v>
      </c>
      <c r="D504" s="6">
        <v>6</v>
      </c>
      <c r="E504" s="6">
        <v>706033</v>
      </c>
      <c r="F504" s="6">
        <v>74826</v>
      </c>
      <c r="G504" s="6">
        <v>74852</v>
      </c>
      <c r="H504" s="6">
        <v>36.7835</v>
      </c>
      <c r="I504" s="6">
        <v>-119.775</v>
      </c>
      <c r="J504" s="6">
        <v>0.530352</v>
      </c>
      <c r="K504" s="6">
        <v>0.685495</v>
      </c>
    </row>
    <row r="505" spans="1:11" ht="15">
      <c r="A505" s="6">
        <v>20130201</v>
      </c>
      <c r="B505" s="6">
        <v>32</v>
      </c>
      <c r="C505" s="6">
        <v>9</v>
      </c>
      <c r="D505" s="6">
        <v>6</v>
      </c>
      <c r="E505" s="6">
        <v>706034</v>
      </c>
      <c r="F505" s="6">
        <v>75104</v>
      </c>
      <c r="G505" s="6">
        <v>75110</v>
      </c>
      <c r="H505" s="6">
        <v>36.7786</v>
      </c>
      <c r="I505" s="6">
        <v>-119.759</v>
      </c>
      <c r="J505" s="6">
        <v>0.220675</v>
      </c>
      <c r="K505" s="6">
        <v>0.231343</v>
      </c>
    </row>
    <row r="506" spans="1:11" ht="15">
      <c r="A506" s="6">
        <v>20130201</v>
      </c>
      <c r="B506" s="6">
        <v>32</v>
      </c>
      <c r="C506" s="6">
        <v>9</v>
      </c>
      <c r="D506" s="6">
        <v>6</v>
      </c>
      <c r="E506" s="6">
        <v>706035</v>
      </c>
      <c r="F506" s="6">
        <v>83111</v>
      </c>
      <c r="G506" s="6">
        <v>83137</v>
      </c>
      <c r="H506" s="6">
        <v>36.7832</v>
      </c>
      <c r="I506" s="6">
        <v>-119.775</v>
      </c>
      <c r="J506" s="6">
        <v>0.529438</v>
      </c>
      <c r="K506" s="6">
        <v>0.64069</v>
      </c>
    </row>
    <row r="507" spans="1:11" ht="15">
      <c r="A507" s="6">
        <v>20130201</v>
      </c>
      <c r="B507" s="6">
        <v>32</v>
      </c>
      <c r="C507" s="6">
        <v>9</v>
      </c>
      <c r="D507" s="6">
        <v>7</v>
      </c>
      <c r="E507" s="6">
        <v>707020</v>
      </c>
      <c r="F507" s="6">
        <v>76613</v>
      </c>
      <c r="G507" s="6">
        <v>76646</v>
      </c>
      <c r="H507" s="6">
        <v>35.4367</v>
      </c>
      <c r="I507" s="6">
        <v>-119.02</v>
      </c>
      <c r="J507" s="6">
        <v>0.274015</v>
      </c>
      <c r="K507" s="6">
        <v>0.448056</v>
      </c>
    </row>
    <row r="508" spans="1:11" ht="15">
      <c r="A508" s="6">
        <v>20130201</v>
      </c>
      <c r="B508" s="6">
        <v>32</v>
      </c>
      <c r="C508" s="6">
        <v>9</v>
      </c>
      <c r="D508" s="6">
        <v>7</v>
      </c>
      <c r="E508" s="6">
        <v>707021</v>
      </c>
      <c r="F508" s="6">
        <v>84870</v>
      </c>
      <c r="G508" s="6">
        <v>84904</v>
      </c>
      <c r="H508" s="6">
        <v>35.438</v>
      </c>
      <c r="I508" s="6">
        <v>-119.015</v>
      </c>
      <c r="J508" s="6">
        <v>0.39685</v>
      </c>
      <c r="K508" s="6">
        <v>0.504444</v>
      </c>
    </row>
    <row r="509" spans="1:11" ht="15">
      <c r="A509" s="6">
        <v>20130201</v>
      </c>
      <c r="B509" s="6">
        <v>32</v>
      </c>
      <c r="C509" s="6">
        <v>9</v>
      </c>
      <c r="D509" s="6">
        <v>8</v>
      </c>
      <c r="E509" s="6">
        <v>708021</v>
      </c>
      <c r="F509" s="6">
        <v>62517</v>
      </c>
      <c r="G509" s="6">
        <v>62545</v>
      </c>
      <c r="H509" s="6">
        <v>36.1018</v>
      </c>
      <c r="I509" s="6">
        <v>-119.566</v>
      </c>
      <c r="J509" s="6">
        <v>0.260299</v>
      </c>
      <c r="K509" s="6">
        <v>0.276758</v>
      </c>
    </row>
    <row r="510" spans="1:11" ht="15">
      <c r="A510" s="6">
        <v>20130201</v>
      </c>
      <c r="B510" s="6">
        <v>32</v>
      </c>
      <c r="C510" s="6">
        <v>9</v>
      </c>
      <c r="D510" s="6">
        <v>8</v>
      </c>
      <c r="E510" s="6">
        <v>708022</v>
      </c>
      <c r="F510" s="6">
        <v>79211</v>
      </c>
      <c r="G510" s="6">
        <v>79238</v>
      </c>
      <c r="H510" s="6">
        <v>36.1022</v>
      </c>
      <c r="I510" s="6">
        <v>-119.566</v>
      </c>
      <c r="J510" s="6">
        <v>0.262433</v>
      </c>
      <c r="K510" s="6">
        <v>0.278587</v>
      </c>
    </row>
    <row r="511" spans="1:11" ht="15">
      <c r="A511" s="6">
        <v>20130201</v>
      </c>
      <c r="B511" s="6">
        <v>32</v>
      </c>
      <c r="C511" s="6">
        <v>9</v>
      </c>
      <c r="D511" s="6">
        <v>10</v>
      </c>
      <c r="E511" s="6">
        <v>710021</v>
      </c>
      <c r="F511" s="6">
        <v>75673</v>
      </c>
      <c r="G511" s="6">
        <v>75705</v>
      </c>
      <c r="H511" s="6">
        <v>36.3161</v>
      </c>
      <c r="I511" s="6">
        <v>-119.39</v>
      </c>
      <c r="J511" s="6">
        <v>0.056388</v>
      </c>
      <c r="K511" s="6">
        <v>0.124358</v>
      </c>
    </row>
    <row r="512" spans="1:11" ht="15">
      <c r="A512" s="6">
        <v>20130201</v>
      </c>
      <c r="B512" s="6">
        <v>32</v>
      </c>
      <c r="C512" s="6">
        <v>9</v>
      </c>
      <c r="D512" s="6">
        <v>10</v>
      </c>
      <c r="E512" s="6">
        <v>710022</v>
      </c>
      <c r="F512" s="6">
        <v>83949</v>
      </c>
      <c r="G512" s="6">
        <v>83980</v>
      </c>
      <c r="H512" s="6">
        <v>36.3168</v>
      </c>
      <c r="I512" s="6">
        <v>-119.391</v>
      </c>
      <c r="J512" s="6">
        <v>0.0633984</v>
      </c>
      <c r="K512" s="6">
        <v>0.156667</v>
      </c>
    </row>
    <row r="513" spans="1:11" ht="15">
      <c r="A513" s="6">
        <v>20130201</v>
      </c>
      <c r="B513" s="6">
        <v>32</v>
      </c>
      <c r="C513" s="6">
        <v>9</v>
      </c>
      <c r="D513" s="6">
        <v>13</v>
      </c>
      <c r="E513" s="6">
        <v>713006</v>
      </c>
      <c r="F513" s="6">
        <v>60073</v>
      </c>
      <c r="G513" s="6">
        <v>60094</v>
      </c>
      <c r="H513" s="6">
        <v>35.2386</v>
      </c>
      <c r="I513" s="6">
        <v>-118.789</v>
      </c>
      <c r="J513" s="6">
        <v>0.435559</v>
      </c>
      <c r="K513" s="6">
        <v>0.617525</v>
      </c>
    </row>
    <row r="514" spans="1:11" ht="15">
      <c r="A514" s="6">
        <v>20130201</v>
      </c>
      <c r="B514" s="6">
        <v>32</v>
      </c>
      <c r="C514" s="6">
        <v>9</v>
      </c>
      <c r="D514" s="6">
        <v>801</v>
      </c>
      <c r="E514" s="6">
        <v>801017</v>
      </c>
      <c r="F514" s="6">
        <v>60284</v>
      </c>
      <c r="G514" s="6">
        <v>60352</v>
      </c>
      <c r="H514" s="6">
        <v>35.3236</v>
      </c>
      <c r="I514" s="6">
        <v>-118.997</v>
      </c>
      <c r="J514" s="6">
        <v>0.0542544</v>
      </c>
      <c r="K514" s="6">
        <v>0.194462</v>
      </c>
    </row>
    <row r="515" spans="1:11" ht="15">
      <c r="A515" s="6">
        <v>20130201</v>
      </c>
      <c r="B515" s="6">
        <v>32</v>
      </c>
      <c r="C515" s="6">
        <v>9</v>
      </c>
      <c r="D515" s="6">
        <v>801</v>
      </c>
      <c r="E515" s="6">
        <v>801018</v>
      </c>
      <c r="F515" s="6">
        <v>76971</v>
      </c>
      <c r="G515" s="6">
        <v>77048</v>
      </c>
      <c r="H515" s="6">
        <v>35.3225</v>
      </c>
      <c r="I515" s="6">
        <v>-118.999</v>
      </c>
      <c r="J515" s="6">
        <v>0.0841248</v>
      </c>
      <c r="K515" s="6">
        <v>0.302057</v>
      </c>
    </row>
    <row r="516" spans="1:11" ht="15">
      <c r="A516" s="6">
        <v>20130201</v>
      </c>
      <c r="B516" s="6">
        <v>32</v>
      </c>
      <c r="C516" s="6">
        <v>9</v>
      </c>
      <c r="D516" s="6">
        <v>807</v>
      </c>
      <c r="E516" s="6">
        <v>807012</v>
      </c>
      <c r="F516" s="6">
        <v>76663</v>
      </c>
      <c r="G516" s="6">
        <v>76736</v>
      </c>
      <c r="H516" s="6">
        <v>35.4359</v>
      </c>
      <c r="I516" s="6">
        <v>-119.059</v>
      </c>
      <c r="J516" s="6">
        <v>0.11491</v>
      </c>
      <c r="K516" s="6">
        <v>0.247802</v>
      </c>
    </row>
    <row r="517" spans="1:11" ht="15">
      <c r="A517" s="6">
        <v>20130201</v>
      </c>
      <c r="B517" s="6">
        <v>32</v>
      </c>
      <c r="C517" s="6">
        <v>9</v>
      </c>
      <c r="D517" s="6">
        <v>807</v>
      </c>
      <c r="E517" s="6">
        <v>807013</v>
      </c>
      <c r="F517" s="6">
        <v>84931</v>
      </c>
      <c r="G517" s="6">
        <v>85001</v>
      </c>
      <c r="H517" s="6">
        <v>35.4357</v>
      </c>
      <c r="I517" s="6">
        <v>-119.059</v>
      </c>
      <c r="J517" s="6">
        <v>0.123444</v>
      </c>
      <c r="K517" s="6">
        <v>0.262738</v>
      </c>
    </row>
    <row r="518" spans="1:11" ht="15">
      <c r="A518" s="6">
        <v>20130201</v>
      </c>
      <c r="B518" s="6">
        <v>32</v>
      </c>
      <c r="C518" s="6">
        <v>9</v>
      </c>
      <c r="D518" s="6">
        <v>802</v>
      </c>
      <c r="E518" s="6">
        <v>802020</v>
      </c>
      <c r="F518" s="6">
        <v>62051</v>
      </c>
      <c r="G518" s="6">
        <v>62123</v>
      </c>
      <c r="H518" s="6">
        <v>36.0283</v>
      </c>
      <c r="I518" s="6">
        <v>-119.063</v>
      </c>
      <c r="J518" s="6">
        <v>0.0755904</v>
      </c>
      <c r="K518" s="6">
        <v>0.192024</v>
      </c>
    </row>
    <row r="519" spans="1:11" ht="15">
      <c r="A519" s="6">
        <v>20130201</v>
      </c>
      <c r="B519" s="6">
        <v>32</v>
      </c>
      <c r="C519" s="6">
        <v>9</v>
      </c>
      <c r="D519" s="6">
        <v>802</v>
      </c>
      <c r="E519" s="6">
        <v>802021</v>
      </c>
      <c r="F519" s="6">
        <v>78760</v>
      </c>
      <c r="G519" s="6">
        <v>78832</v>
      </c>
      <c r="H519" s="6">
        <v>36.0284</v>
      </c>
      <c r="I519" s="6">
        <v>-119.063</v>
      </c>
      <c r="J519" s="6">
        <v>0.102108</v>
      </c>
      <c r="K519" s="6">
        <v>0.252679</v>
      </c>
    </row>
    <row r="520" spans="1:11" ht="15">
      <c r="A520" s="6">
        <v>20130201</v>
      </c>
      <c r="B520" s="6">
        <v>32</v>
      </c>
      <c r="C520" s="6">
        <v>9</v>
      </c>
      <c r="D520" s="6">
        <v>803</v>
      </c>
      <c r="E520" s="6">
        <v>803017</v>
      </c>
      <c r="F520" s="6">
        <v>62898</v>
      </c>
      <c r="G520" s="6">
        <v>62956</v>
      </c>
      <c r="H520" s="6">
        <v>36.315</v>
      </c>
      <c r="I520" s="6">
        <v>-119.628</v>
      </c>
      <c r="J520" s="6">
        <v>0.0582168</v>
      </c>
      <c r="K520" s="6">
        <v>0.185928</v>
      </c>
    </row>
    <row r="521" spans="1:11" ht="15">
      <c r="A521" s="6">
        <v>20130201</v>
      </c>
      <c r="B521" s="6">
        <v>32</v>
      </c>
      <c r="C521" s="6">
        <v>9</v>
      </c>
      <c r="D521" s="6">
        <v>803</v>
      </c>
      <c r="E521" s="6">
        <v>803018</v>
      </c>
      <c r="F521" s="6">
        <v>79581</v>
      </c>
      <c r="G521" s="6">
        <v>79650</v>
      </c>
      <c r="H521" s="6">
        <v>36.3149</v>
      </c>
      <c r="I521" s="6">
        <v>-119.628</v>
      </c>
      <c r="J521" s="6">
        <v>0.0466344</v>
      </c>
      <c r="K521" s="6">
        <v>0.17587</v>
      </c>
    </row>
    <row r="522" spans="1:11" ht="15">
      <c r="A522" s="6">
        <v>20130201</v>
      </c>
      <c r="B522" s="6">
        <v>32</v>
      </c>
      <c r="C522" s="6">
        <v>9</v>
      </c>
      <c r="D522" s="6">
        <v>808</v>
      </c>
      <c r="E522" s="6">
        <v>808020</v>
      </c>
      <c r="F522" s="6">
        <v>62645</v>
      </c>
      <c r="G522" s="6">
        <v>62718</v>
      </c>
      <c r="H522" s="6">
        <v>36.1023</v>
      </c>
      <c r="I522" s="6">
        <v>-119.593</v>
      </c>
      <c r="J522" s="6">
        <v>-0.0012192</v>
      </c>
      <c r="K522" s="6">
        <v>0.124358</v>
      </c>
    </row>
    <row r="523" spans="1:11" ht="15">
      <c r="A523" s="6">
        <v>20130201</v>
      </c>
      <c r="B523" s="6">
        <v>32</v>
      </c>
      <c r="C523" s="6">
        <v>9</v>
      </c>
      <c r="D523" s="6">
        <v>808</v>
      </c>
      <c r="E523" s="6">
        <v>808021</v>
      </c>
      <c r="F523" s="6">
        <v>79321</v>
      </c>
      <c r="G523" s="6">
        <v>79390</v>
      </c>
      <c r="H523" s="6">
        <v>36.1022</v>
      </c>
      <c r="I523" s="6">
        <v>-119.593</v>
      </c>
      <c r="J523" s="6">
        <v>0.0277368</v>
      </c>
      <c r="K523" s="6">
        <v>0.237439</v>
      </c>
    </row>
    <row r="524" spans="1:11" ht="15">
      <c r="A524" s="6">
        <v>20130201</v>
      </c>
      <c r="B524" s="6">
        <v>32</v>
      </c>
      <c r="C524" s="6">
        <v>9</v>
      </c>
      <c r="D524" s="6">
        <v>806</v>
      </c>
      <c r="E524" s="6">
        <v>806021</v>
      </c>
      <c r="F524" s="6">
        <v>66586</v>
      </c>
      <c r="G524" s="6">
        <v>66661</v>
      </c>
      <c r="H524" s="6">
        <v>36.7715</v>
      </c>
      <c r="I524" s="6">
        <v>-119.717</v>
      </c>
      <c r="J524" s="6">
        <v>0.0429768</v>
      </c>
      <c r="K524" s="6">
        <v>0.18989</v>
      </c>
    </row>
    <row r="525" spans="1:11" ht="15">
      <c r="A525" s="6">
        <v>20130201</v>
      </c>
      <c r="B525" s="6">
        <v>32</v>
      </c>
      <c r="C525" s="6">
        <v>9</v>
      </c>
      <c r="D525" s="6">
        <v>806</v>
      </c>
      <c r="E525" s="6">
        <v>806022</v>
      </c>
      <c r="F525" s="6">
        <v>75016</v>
      </c>
      <c r="G525" s="6">
        <v>75089</v>
      </c>
      <c r="H525" s="6">
        <v>36.7715</v>
      </c>
      <c r="I525" s="6">
        <v>-119.717</v>
      </c>
      <c r="J525" s="6">
        <v>0.0606552</v>
      </c>
      <c r="K525" s="6">
        <v>0.255727</v>
      </c>
    </row>
    <row r="526" spans="1:11" ht="15">
      <c r="A526" s="6">
        <v>20130201</v>
      </c>
      <c r="B526" s="6">
        <v>32</v>
      </c>
      <c r="C526" s="6">
        <v>9</v>
      </c>
      <c r="D526" s="6">
        <v>806</v>
      </c>
      <c r="E526" s="6">
        <v>806023</v>
      </c>
      <c r="F526" s="6">
        <v>83305</v>
      </c>
      <c r="G526" s="6">
        <v>83378</v>
      </c>
      <c r="H526" s="6">
        <v>36.7723</v>
      </c>
      <c r="I526" s="6">
        <v>-119.717</v>
      </c>
      <c r="J526" s="6">
        <v>0.0795528</v>
      </c>
      <c r="K526" s="6">
        <v>0.22921</v>
      </c>
    </row>
    <row r="527" spans="1:11" ht="15">
      <c r="A527" s="6">
        <v>20130201</v>
      </c>
      <c r="B527" s="6">
        <v>32</v>
      </c>
      <c r="C527" s="6">
        <v>9</v>
      </c>
      <c r="D527" s="6">
        <v>810</v>
      </c>
      <c r="E527" s="6">
        <v>810019</v>
      </c>
      <c r="F527" s="6">
        <v>75653</v>
      </c>
      <c r="G527" s="6">
        <v>75720</v>
      </c>
      <c r="H527" s="6">
        <v>36.3169</v>
      </c>
      <c r="I527" s="6">
        <v>-119.393</v>
      </c>
      <c r="J527" s="6">
        <v>0.056388</v>
      </c>
      <c r="K527" s="6">
        <v>0.173431</v>
      </c>
    </row>
    <row r="528" spans="1:11" ht="15">
      <c r="A528" s="6">
        <v>20130201</v>
      </c>
      <c r="B528" s="6">
        <v>32</v>
      </c>
      <c r="C528" s="6">
        <v>9</v>
      </c>
      <c r="D528" s="6">
        <v>810</v>
      </c>
      <c r="E528" s="6">
        <v>810020</v>
      </c>
      <c r="F528" s="6">
        <v>83929</v>
      </c>
      <c r="G528" s="6">
        <v>83994</v>
      </c>
      <c r="H528" s="6">
        <v>36.3181</v>
      </c>
      <c r="I528" s="6">
        <v>-119.393</v>
      </c>
      <c r="J528" s="6">
        <v>0.0633984</v>
      </c>
      <c r="K528" s="6">
        <v>0.230734</v>
      </c>
    </row>
    <row r="529" spans="1:11" ht="15">
      <c r="A529" s="6">
        <v>20130201</v>
      </c>
      <c r="B529" s="6">
        <v>32</v>
      </c>
      <c r="C529" s="6">
        <v>9</v>
      </c>
      <c r="D529" s="6">
        <v>811</v>
      </c>
      <c r="E529" s="6">
        <v>810002</v>
      </c>
      <c r="F529" s="6">
        <v>71538</v>
      </c>
      <c r="G529" s="6">
        <v>71608</v>
      </c>
      <c r="H529" s="6">
        <v>37.6939</v>
      </c>
      <c r="I529" s="6">
        <v>-121.821</v>
      </c>
      <c r="J529" s="6">
        <v>0.073152</v>
      </c>
      <c r="K529" s="6">
        <v>0.234391</v>
      </c>
    </row>
    <row r="530" spans="1:11" ht="15">
      <c r="A530" s="6">
        <v>20130201</v>
      </c>
      <c r="B530" s="6">
        <v>32</v>
      </c>
      <c r="C530" s="6">
        <v>9</v>
      </c>
      <c r="D530" s="6">
        <v>812</v>
      </c>
      <c r="E530" s="6">
        <v>811002</v>
      </c>
      <c r="F530" s="6">
        <v>71053</v>
      </c>
      <c r="G530" s="6">
        <v>71121</v>
      </c>
      <c r="H530" s="6">
        <v>37.9902</v>
      </c>
      <c r="I530" s="6">
        <v>-122.056</v>
      </c>
      <c r="J530" s="6">
        <v>-0.0402336</v>
      </c>
      <c r="K530" s="6">
        <v>0.14539</v>
      </c>
    </row>
    <row r="531" spans="1:11" ht="15">
      <c r="A531" s="6">
        <v>20130201</v>
      </c>
      <c r="B531" s="6">
        <v>32</v>
      </c>
      <c r="C531" s="6">
        <v>9</v>
      </c>
      <c r="D531" s="6">
        <v>813</v>
      </c>
      <c r="E531" s="6">
        <v>813002</v>
      </c>
      <c r="F531" s="6">
        <v>70515</v>
      </c>
      <c r="G531" s="6">
        <v>70580</v>
      </c>
      <c r="H531" s="6">
        <v>38.3765</v>
      </c>
      <c r="I531" s="6">
        <v>-121.963</v>
      </c>
      <c r="J531" s="6">
        <v>-0.0185928</v>
      </c>
      <c r="K531" s="6">
        <v>0.196596</v>
      </c>
    </row>
    <row r="532" spans="1:11" ht="15">
      <c r="A532" s="6">
        <v>20130201</v>
      </c>
      <c r="B532" s="6">
        <v>32</v>
      </c>
      <c r="C532" s="6">
        <v>9</v>
      </c>
      <c r="D532" s="6">
        <v>814</v>
      </c>
      <c r="E532" s="6">
        <v>814002</v>
      </c>
      <c r="F532" s="6">
        <v>69522</v>
      </c>
      <c r="G532" s="6">
        <v>69594</v>
      </c>
      <c r="H532" s="6">
        <v>39.0976</v>
      </c>
      <c r="I532" s="6">
        <v>-121.573</v>
      </c>
      <c r="J532" s="6">
        <v>-0.0402336</v>
      </c>
      <c r="K532" s="6">
        <v>0.0530352</v>
      </c>
    </row>
    <row r="533" spans="1:11" ht="15">
      <c r="A533" s="6">
        <v>20130201</v>
      </c>
      <c r="B533" s="6">
        <v>32</v>
      </c>
      <c r="C533" s="6">
        <v>9</v>
      </c>
      <c r="D533" s="6">
        <v>814</v>
      </c>
      <c r="E533" s="6">
        <v>814002</v>
      </c>
      <c r="F533" s="6">
        <v>69522</v>
      </c>
      <c r="G533" s="6">
        <v>69594</v>
      </c>
      <c r="H533" s="6">
        <v>39.0976</v>
      </c>
      <c r="I533" s="6">
        <v>-121.573</v>
      </c>
      <c r="J533" s="6">
        <v>-0.0402336</v>
      </c>
      <c r="K533" s="6">
        <v>0.0530352</v>
      </c>
    </row>
    <row r="534" spans="1:11" ht="15">
      <c r="A534" s="6">
        <v>20130204</v>
      </c>
      <c r="B534" s="6">
        <v>35</v>
      </c>
      <c r="C534" s="6">
        <v>11</v>
      </c>
      <c r="D534" s="6">
        <v>1</v>
      </c>
      <c r="E534" s="6">
        <v>101023</v>
      </c>
      <c r="F534" s="6">
        <v>61262</v>
      </c>
      <c r="G534" s="6">
        <v>61631</v>
      </c>
      <c r="H534" s="6">
        <v>35.3459</v>
      </c>
      <c r="I534" s="6">
        <v>-118.988</v>
      </c>
      <c r="J534" s="6">
        <v>1.26614</v>
      </c>
      <c r="K534" s="6">
        <v>2.53197</v>
      </c>
    </row>
    <row r="535" spans="1:11" ht="15">
      <c r="A535" s="6">
        <v>20130204</v>
      </c>
      <c r="B535" s="6">
        <v>35</v>
      </c>
      <c r="C535" s="6">
        <v>11</v>
      </c>
      <c r="D535" s="6">
        <v>1</v>
      </c>
      <c r="E535" s="6">
        <v>101024</v>
      </c>
      <c r="F535" s="6">
        <v>68351</v>
      </c>
      <c r="G535" s="6">
        <v>68767</v>
      </c>
      <c r="H535" s="6">
        <v>35.3489</v>
      </c>
      <c r="I535" s="6">
        <v>-118.985</v>
      </c>
      <c r="J535" s="6">
        <v>0.977189</v>
      </c>
      <c r="K535" s="6">
        <v>2.52039</v>
      </c>
    </row>
    <row r="536" spans="1:11" ht="15">
      <c r="A536" s="6">
        <v>20130204</v>
      </c>
      <c r="B536" s="6">
        <v>35</v>
      </c>
      <c r="C536" s="6">
        <v>11</v>
      </c>
      <c r="D536" s="6">
        <v>1</v>
      </c>
      <c r="E536" s="6">
        <v>101025</v>
      </c>
      <c r="F536" s="6">
        <v>76190</v>
      </c>
      <c r="G536" s="6">
        <v>76616</v>
      </c>
      <c r="H536" s="6">
        <v>35.3467</v>
      </c>
      <c r="I536" s="6">
        <v>-118.986</v>
      </c>
      <c r="J536" s="6">
        <v>0.830275</v>
      </c>
      <c r="K536" s="6">
        <v>2.58745</v>
      </c>
    </row>
    <row r="537" spans="1:11" ht="15">
      <c r="A537" s="6">
        <v>20130204</v>
      </c>
      <c r="B537" s="6">
        <v>35</v>
      </c>
      <c r="C537" s="6">
        <v>11</v>
      </c>
      <c r="D537" s="6">
        <v>2</v>
      </c>
      <c r="E537" s="6">
        <v>102023</v>
      </c>
      <c r="F537" s="6">
        <v>62188</v>
      </c>
      <c r="G537" s="6">
        <v>62665</v>
      </c>
      <c r="H537" s="6">
        <v>36.0319</v>
      </c>
      <c r="I537" s="6">
        <v>-119.029</v>
      </c>
      <c r="J537" s="6">
        <v>1.04211</v>
      </c>
      <c r="K537" s="6">
        <v>2.52862</v>
      </c>
    </row>
    <row r="538" spans="1:11" ht="15">
      <c r="A538" s="6">
        <v>20130204</v>
      </c>
      <c r="B538" s="6">
        <v>35</v>
      </c>
      <c r="C538" s="6">
        <v>11</v>
      </c>
      <c r="D538" s="6">
        <v>2</v>
      </c>
      <c r="E538" s="6">
        <v>102024</v>
      </c>
      <c r="F538" s="6">
        <v>69337</v>
      </c>
      <c r="G538" s="6">
        <v>70143</v>
      </c>
      <c r="H538" s="6">
        <v>36.0342</v>
      </c>
      <c r="I538" s="6">
        <v>-119.03</v>
      </c>
      <c r="J538" s="6">
        <v>0.312725</v>
      </c>
      <c r="K538" s="6">
        <v>2.55057</v>
      </c>
    </row>
    <row r="539" spans="1:11" ht="15">
      <c r="A539" s="6">
        <v>20130204</v>
      </c>
      <c r="B539" s="6">
        <v>35</v>
      </c>
      <c r="C539" s="6">
        <v>11</v>
      </c>
      <c r="D539" s="6">
        <v>2</v>
      </c>
      <c r="E539" s="6">
        <v>102025</v>
      </c>
      <c r="F539" s="6">
        <v>77167</v>
      </c>
      <c r="G539" s="6">
        <v>77714</v>
      </c>
      <c r="H539" s="6">
        <v>36.0343</v>
      </c>
      <c r="I539" s="6">
        <v>-119.026</v>
      </c>
      <c r="J539" s="6">
        <v>0.128321</v>
      </c>
      <c r="K539" s="6">
        <v>2.56367</v>
      </c>
    </row>
    <row r="540" spans="1:11" ht="15">
      <c r="A540" s="6">
        <v>20130204</v>
      </c>
      <c r="B540" s="6">
        <v>35</v>
      </c>
      <c r="C540" s="6">
        <v>11</v>
      </c>
      <c r="D540" s="6">
        <v>3</v>
      </c>
      <c r="E540" s="6">
        <v>103023</v>
      </c>
      <c r="F540" s="6">
        <v>63377</v>
      </c>
      <c r="G540" s="6">
        <v>63897</v>
      </c>
      <c r="H540" s="6">
        <v>36.3117</v>
      </c>
      <c r="I540" s="6">
        <v>-119.665</v>
      </c>
      <c r="J540" s="6">
        <v>0.514198</v>
      </c>
      <c r="K540" s="6">
        <v>2.5271</v>
      </c>
    </row>
    <row r="541" spans="1:11" ht="15">
      <c r="A541" s="6">
        <v>20130204</v>
      </c>
      <c r="B541" s="6">
        <v>35</v>
      </c>
      <c r="C541" s="6">
        <v>11</v>
      </c>
      <c r="D541" s="6">
        <v>3</v>
      </c>
      <c r="E541" s="6">
        <v>103024</v>
      </c>
      <c r="F541" s="6">
        <v>70945</v>
      </c>
      <c r="G541" s="6">
        <v>71494</v>
      </c>
      <c r="H541" s="6">
        <v>36.3121</v>
      </c>
      <c r="I541" s="6">
        <v>-119.664</v>
      </c>
      <c r="J541" s="6">
        <v>0.0359664</v>
      </c>
      <c r="K541" s="6">
        <v>2.5338</v>
      </c>
    </row>
    <row r="542" spans="1:11" ht="15">
      <c r="A542" s="6">
        <v>20130204</v>
      </c>
      <c r="B542" s="6">
        <v>35</v>
      </c>
      <c r="C542" s="6">
        <v>11</v>
      </c>
      <c r="D542" s="6">
        <v>3</v>
      </c>
      <c r="E542" s="6">
        <v>103025</v>
      </c>
      <c r="F542" s="6">
        <v>78531</v>
      </c>
      <c r="G542" s="6">
        <v>79074</v>
      </c>
      <c r="H542" s="6">
        <v>36.3112</v>
      </c>
      <c r="I542" s="6">
        <v>-119.665</v>
      </c>
      <c r="J542" s="6">
        <v>0.0591312</v>
      </c>
      <c r="K542" s="6">
        <v>2.56215</v>
      </c>
    </row>
    <row r="543" spans="1:11" ht="15">
      <c r="A543" s="6">
        <v>20130204</v>
      </c>
      <c r="B543" s="6">
        <v>35</v>
      </c>
      <c r="C543" s="6">
        <v>11</v>
      </c>
      <c r="D543" s="6">
        <v>4</v>
      </c>
      <c r="E543" s="6">
        <v>104023</v>
      </c>
      <c r="F543" s="6">
        <v>64187</v>
      </c>
      <c r="G543" s="6">
        <v>64676</v>
      </c>
      <c r="H543" s="6">
        <v>36.1797</v>
      </c>
      <c r="I543" s="6">
        <v>-120.101</v>
      </c>
      <c r="J543" s="6">
        <v>0.305105</v>
      </c>
      <c r="K543" s="6">
        <v>2.50546</v>
      </c>
    </row>
    <row r="544" spans="1:11" ht="15">
      <c r="A544" s="6">
        <v>20130204</v>
      </c>
      <c r="B544" s="6">
        <v>35</v>
      </c>
      <c r="C544" s="6">
        <v>11</v>
      </c>
      <c r="D544" s="6">
        <v>4</v>
      </c>
      <c r="E544" s="6">
        <v>104024</v>
      </c>
      <c r="F544" s="6">
        <v>71778</v>
      </c>
      <c r="G544" s="6">
        <v>72389</v>
      </c>
      <c r="H544" s="6">
        <v>36.1791</v>
      </c>
      <c r="I544" s="6">
        <v>-120.1</v>
      </c>
      <c r="J544" s="6">
        <v>0.224028</v>
      </c>
      <c r="K544" s="6">
        <v>2.51094</v>
      </c>
    </row>
    <row r="545" spans="1:11" ht="15">
      <c r="A545" s="6">
        <v>20130204</v>
      </c>
      <c r="B545" s="6">
        <v>35</v>
      </c>
      <c r="C545" s="6">
        <v>11</v>
      </c>
      <c r="D545" s="6">
        <v>4</v>
      </c>
      <c r="E545" s="6">
        <v>104025</v>
      </c>
      <c r="F545" s="6">
        <v>79389</v>
      </c>
      <c r="G545" s="6">
        <v>80015</v>
      </c>
      <c r="H545" s="6">
        <v>36.1792</v>
      </c>
      <c r="I545" s="6">
        <v>-120.101</v>
      </c>
      <c r="J545" s="6">
        <v>0.290779</v>
      </c>
      <c r="K545" s="6">
        <v>2.57556</v>
      </c>
    </row>
    <row r="546" spans="1:11" ht="15">
      <c r="A546" s="6">
        <v>20130204</v>
      </c>
      <c r="B546" s="6">
        <v>35</v>
      </c>
      <c r="C546" s="6">
        <v>11</v>
      </c>
      <c r="D546" s="6">
        <v>5</v>
      </c>
      <c r="E546" s="6">
        <v>105024</v>
      </c>
      <c r="F546" s="6">
        <v>65097</v>
      </c>
      <c r="G546" s="6">
        <v>65593</v>
      </c>
      <c r="H546" s="6">
        <v>36.623</v>
      </c>
      <c r="I546" s="6">
        <v>-120.405</v>
      </c>
      <c r="J546" s="6">
        <v>0.123749</v>
      </c>
      <c r="K546" s="6">
        <v>2.52161</v>
      </c>
    </row>
    <row r="547" spans="1:11" ht="15">
      <c r="A547" s="6">
        <v>20130204</v>
      </c>
      <c r="B547" s="6">
        <v>35</v>
      </c>
      <c r="C547" s="6">
        <v>11</v>
      </c>
      <c r="D547" s="6">
        <v>5</v>
      </c>
      <c r="E547" s="6">
        <v>105025</v>
      </c>
      <c r="F547" s="6">
        <v>72833</v>
      </c>
      <c r="G547" s="6">
        <v>73460</v>
      </c>
      <c r="H547" s="6">
        <v>36.622</v>
      </c>
      <c r="I547" s="6">
        <v>-120.406</v>
      </c>
      <c r="J547" s="6">
        <v>0.135331</v>
      </c>
      <c r="K547" s="6">
        <v>2.55118</v>
      </c>
    </row>
    <row r="548" spans="1:11" ht="15">
      <c r="A548" s="6">
        <v>20130204</v>
      </c>
      <c r="B548" s="6">
        <v>35</v>
      </c>
      <c r="C548" s="6">
        <v>11</v>
      </c>
      <c r="D548" s="6">
        <v>5</v>
      </c>
      <c r="E548" s="6">
        <v>105026</v>
      </c>
      <c r="F548" s="6">
        <v>80466</v>
      </c>
      <c r="G548" s="6">
        <v>80963</v>
      </c>
      <c r="H548" s="6">
        <v>36.6243</v>
      </c>
      <c r="I548" s="6">
        <v>-120.404</v>
      </c>
      <c r="J548" s="6">
        <v>0.159106</v>
      </c>
      <c r="K548" s="6">
        <v>2.56611</v>
      </c>
    </row>
    <row r="549" spans="1:11" ht="15">
      <c r="A549" s="6">
        <v>20130204</v>
      </c>
      <c r="B549" s="6">
        <v>35</v>
      </c>
      <c r="C549" s="6">
        <v>11</v>
      </c>
      <c r="D549" s="6">
        <v>6</v>
      </c>
      <c r="E549" s="6">
        <v>106025</v>
      </c>
      <c r="F549" s="6">
        <v>66004</v>
      </c>
      <c r="G549" s="6">
        <v>66666</v>
      </c>
      <c r="H549" s="6">
        <v>36.7631</v>
      </c>
      <c r="I549" s="6">
        <v>-119.786</v>
      </c>
      <c r="J549" s="6">
        <v>0.328574</v>
      </c>
      <c r="K549" s="6">
        <v>2.52832</v>
      </c>
    </row>
    <row r="550" spans="1:11" ht="15">
      <c r="A550" s="6">
        <v>20130204</v>
      </c>
      <c r="B550" s="6">
        <v>35</v>
      </c>
      <c r="C550" s="6">
        <v>11</v>
      </c>
      <c r="D550" s="6">
        <v>6</v>
      </c>
      <c r="E550" s="6">
        <v>106026</v>
      </c>
      <c r="F550" s="6">
        <v>73853</v>
      </c>
      <c r="G550" s="6">
        <v>74494</v>
      </c>
      <c r="H550" s="6">
        <v>36.7651</v>
      </c>
      <c r="I550" s="6">
        <v>-119.786</v>
      </c>
      <c r="J550" s="6">
        <v>0.334061</v>
      </c>
      <c r="K550" s="6">
        <v>2.53258</v>
      </c>
    </row>
    <row r="551" spans="1:11" ht="15">
      <c r="A551" s="6">
        <v>20130204</v>
      </c>
      <c r="B551" s="6">
        <v>35</v>
      </c>
      <c r="C551" s="6">
        <v>11</v>
      </c>
      <c r="D551" s="6">
        <v>6</v>
      </c>
      <c r="E551" s="6">
        <v>106027</v>
      </c>
      <c r="F551" s="6">
        <v>81409</v>
      </c>
      <c r="G551" s="6">
        <v>82115</v>
      </c>
      <c r="H551" s="6">
        <v>36.7641</v>
      </c>
      <c r="I551" s="6">
        <v>-119.786</v>
      </c>
      <c r="J551" s="6">
        <v>0.366979</v>
      </c>
      <c r="K551" s="6">
        <v>2.57495</v>
      </c>
    </row>
    <row r="552" spans="1:11" ht="15">
      <c r="A552" s="6">
        <v>20130204</v>
      </c>
      <c r="B552" s="6">
        <v>35</v>
      </c>
      <c r="C552" s="6">
        <v>11</v>
      </c>
      <c r="D552" s="6">
        <v>2</v>
      </c>
      <c r="E552" s="6">
        <v>702041</v>
      </c>
      <c r="F552" s="6">
        <v>70107</v>
      </c>
      <c r="G552" s="6">
        <v>70136</v>
      </c>
      <c r="H552" s="6">
        <v>36.0277</v>
      </c>
      <c r="I552" s="6">
        <v>-119.06</v>
      </c>
      <c r="J552" s="6">
        <v>0.312725</v>
      </c>
      <c r="K552" s="6">
        <v>0.476402</v>
      </c>
    </row>
    <row r="553" spans="1:11" ht="15">
      <c r="A553" s="6">
        <v>20130204</v>
      </c>
      <c r="B553" s="6">
        <v>35</v>
      </c>
      <c r="C553" s="6">
        <v>11</v>
      </c>
      <c r="D553" s="6">
        <v>2</v>
      </c>
      <c r="E553" s="6">
        <v>702042</v>
      </c>
      <c r="F553" s="6">
        <v>77685</v>
      </c>
      <c r="G553" s="6">
        <v>77716</v>
      </c>
      <c r="H553" s="6">
        <v>36.0272</v>
      </c>
      <c r="I553" s="6">
        <v>-119.06</v>
      </c>
      <c r="J553" s="6">
        <v>0.128321</v>
      </c>
      <c r="K553" s="6">
        <v>0.232562</v>
      </c>
    </row>
    <row r="554" spans="1:11" ht="15">
      <c r="A554" s="6">
        <v>20130204</v>
      </c>
      <c r="B554" s="6">
        <v>35</v>
      </c>
      <c r="C554" s="6">
        <v>11</v>
      </c>
      <c r="D554" s="6">
        <v>3</v>
      </c>
      <c r="E554" s="6">
        <v>703024</v>
      </c>
      <c r="F554" s="6">
        <v>63396</v>
      </c>
      <c r="G554" s="6">
        <v>63421</v>
      </c>
      <c r="H554" s="6">
        <v>36.3159</v>
      </c>
      <c r="I554" s="6">
        <v>-119.643</v>
      </c>
      <c r="J554" s="6">
        <v>0.522427</v>
      </c>
      <c r="K554" s="6">
        <v>0.680009</v>
      </c>
    </row>
    <row r="555" spans="1:11" ht="15">
      <c r="A555" s="6">
        <v>20130204</v>
      </c>
      <c r="B555" s="6">
        <v>35</v>
      </c>
      <c r="C555" s="6">
        <v>11</v>
      </c>
      <c r="D555" s="6">
        <v>3</v>
      </c>
      <c r="E555" s="6">
        <v>703025</v>
      </c>
      <c r="F555" s="6">
        <v>70963</v>
      </c>
      <c r="G555" s="6">
        <v>70981</v>
      </c>
      <c r="H555" s="6">
        <v>36.3213</v>
      </c>
      <c r="I555" s="6">
        <v>-119.631</v>
      </c>
      <c r="J555" s="6">
        <v>0.0521208</v>
      </c>
      <c r="K555" s="6">
        <v>0.135026</v>
      </c>
    </row>
    <row r="556" spans="1:11" ht="15">
      <c r="A556" s="6">
        <v>20130204</v>
      </c>
      <c r="B556" s="6">
        <v>35</v>
      </c>
      <c r="C556" s="6">
        <v>11</v>
      </c>
      <c r="D556" s="6">
        <v>3</v>
      </c>
      <c r="E556" s="6">
        <v>703026</v>
      </c>
      <c r="F556" s="6">
        <v>78549</v>
      </c>
      <c r="G556" s="6">
        <v>78568</v>
      </c>
      <c r="H556" s="6">
        <v>36.322</v>
      </c>
      <c r="I556" s="6">
        <v>-119.632</v>
      </c>
      <c r="J556" s="6">
        <v>0.079248</v>
      </c>
      <c r="K556" s="6">
        <v>0.183794</v>
      </c>
    </row>
    <row r="557" spans="1:11" ht="15">
      <c r="A557" s="6">
        <v>20130204</v>
      </c>
      <c r="B557" s="6">
        <v>35</v>
      </c>
      <c r="C557" s="6">
        <v>11</v>
      </c>
      <c r="D557" s="6">
        <v>4</v>
      </c>
      <c r="E557" s="6">
        <v>704034</v>
      </c>
      <c r="F557" s="6">
        <v>64633</v>
      </c>
      <c r="G557" s="6">
        <v>64660</v>
      </c>
      <c r="H557" s="6">
        <v>36.1991</v>
      </c>
      <c r="I557" s="6">
        <v>-120.101</v>
      </c>
      <c r="J557" s="6">
        <v>0.326441</v>
      </c>
      <c r="K557" s="6">
        <v>0.398983</v>
      </c>
    </row>
    <row r="558" spans="1:11" ht="15">
      <c r="A558" s="6">
        <v>20130204</v>
      </c>
      <c r="B558" s="6">
        <v>35</v>
      </c>
      <c r="C558" s="6">
        <v>11</v>
      </c>
      <c r="D558" s="6">
        <v>4</v>
      </c>
      <c r="E558" s="6">
        <v>704035</v>
      </c>
      <c r="F558" s="6">
        <v>72212</v>
      </c>
      <c r="G558" s="6">
        <v>72239</v>
      </c>
      <c r="H558" s="6">
        <v>36.1981</v>
      </c>
      <c r="I558" s="6">
        <v>-120.101</v>
      </c>
      <c r="J558" s="6">
        <v>0.409346</v>
      </c>
      <c r="K558" s="6">
        <v>0.52517</v>
      </c>
    </row>
    <row r="559" spans="1:11" ht="15">
      <c r="A559" s="6">
        <v>20130204</v>
      </c>
      <c r="B559" s="6">
        <v>35</v>
      </c>
      <c r="C559" s="6">
        <v>11</v>
      </c>
      <c r="D559" s="6">
        <v>4</v>
      </c>
      <c r="E559" s="6">
        <v>704036</v>
      </c>
      <c r="F559" s="6">
        <v>72355</v>
      </c>
      <c r="G559" s="6">
        <v>72380</v>
      </c>
      <c r="H559" s="6">
        <v>36.2025</v>
      </c>
      <c r="I559" s="6">
        <v>-120.098</v>
      </c>
      <c r="J559" s="6">
        <v>0.238049</v>
      </c>
      <c r="K559" s="6">
        <v>0.295046</v>
      </c>
    </row>
    <row r="560" spans="1:11" ht="15">
      <c r="A560" s="6">
        <v>20130204</v>
      </c>
      <c r="B560" s="6">
        <v>35</v>
      </c>
      <c r="C560" s="6">
        <v>11</v>
      </c>
      <c r="D560" s="6">
        <v>4</v>
      </c>
      <c r="E560" s="6">
        <v>704037</v>
      </c>
      <c r="F560" s="6">
        <v>79829</v>
      </c>
      <c r="G560" s="6">
        <v>79858</v>
      </c>
      <c r="H560" s="6">
        <v>36.198</v>
      </c>
      <c r="I560" s="6">
        <v>-120.101</v>
      </c>
      <c r="J560" s="6">
        <v>0.450799</v>
      </c>
      <c r="K560" s="6">
        <v>0.580339</v>
      </c>
    </row>
    <row r="561" spans="1:11" ht="15">
      <c r="A561" s="6">
        <v>20130204</v>
      </c>
      <c r="B561" s="6">
        <v>35</v>
      </c>
      <c r="C561" s="6">
        <v>11</v>
      </c>
      <c r="D561" s="6">
        <v>4</v>
      </c>
      <c r="E561" s="6">
        <v>704038</v>
      </c>
      <c r="F561" s="6">
        <v>79972</v>
      </c>
      <c r="G561" s="6">
        <v>80001</v>
      </c>
      <c r="H561" s="6">
        <v>36.1991</v>
      </c>
      <c r="I561" s="6">
        <v>-120.101</v>
      </c>
      <c r="J561" s="6">
        <v>0.354787</v>
      </c>
      <c r="K561" s="6">
        <v>0.366979</v>
      </c>
    </row>
    <row r="562" spans="1:11" ht="15">
      <c r="A562" s="6">
        <v>20130204</v>
      </c>
      <c r="B562" s="6">
        <v>35</v>
      </c>
      <c r="C562" s="6">
        <v>11</v>
      </c>
      <c r="D562" s="6">
        <v>5</v>
      </c>
      <c r="E562" s="6">
        <v>705025</v>
      </c>
      <c r="F562" s="6">
        <v>65115</v>
      </c>
      <c r="G562" s="6">
        <v>65138</v>
      </c>
      <c r="H562" s="6">
        <v>36.634</v>
      </c>
      <c r="I562" s="6">
        <v>-120.383</v>
      </c>
      <c r="J562" s="6">
        <v>0.146914</v>
      </c>
      <c r="K562" s="6">
        <v>0.302057</v>
      </c>
    </row>
    <row r="563" spans="1:11" ht="15">
      <c r="A563" s="6">
        <v>20130204</v>
      </c>
      <c r="B563" s="6">
        <v>35</v>
      </c>
      <c r="C563" s="6">
        <v>11</v>
      </c>
      <c r="D563" s="6">
        <v>5</v>
      </c>
      <c r="E563" s="6">
        <v>705026</v>
      </c>
      <c r="F563" s="6">
        <v>72853</v>
      </c>
      <c r="G563" s="6">
        <v>72879</v>
      </c>
      <c r="H563" s="6">
        <v>36.6336</v>
      </c>
      <c r="I563" s="6">
        <v>-120.384</v>
      </c>
      <c r="J563" s="6">
        <v>0.135331</v>
      </c>
      <c r="K563" s="6">
        <v>0.330098</v>
      </c>
    </row>
    <row r="564" spans="1:11" ht="15">
      <c r="A564" s="6">
        <v>20130204</v>
      </c>
      <c r="B564" s="6">
        <v>35</v>
      </c>
      <c r="C564" s="6">
        <v>11</v>
      </c>
      <c r="D564" s="6">
        <v>5</v>
      </c>
      <c r="E564" s="6">
        <v>705027</v>
      </c>
      <c r="F564" s="6">
        <v>80486</v>
      </c>
      <c r="G564" s="6">
        <v>80512</v>
      </c>
      <c r="H564" s="6">
        <v>36.6337</v>
      </c>
      <c r="I564" s="6">
        <v>-120.383</v>
      </c>
      <c r="J564" s="6">
        <v>0.164897</v>
      </c>
      <c r="K564" s="6">
        <v>0.353568</v>
      </c>
    </row>
    <row r="565" spans="1:11" ht="15">
      <c r="A565" s="6">
        <v>20130204</v>
      </c>
      <c r="B565" s="6">
        <v>35</v>
      </c>
      <c r="C565" s="6">
        <v>11</v>
      </c>
      <c r="D565" s="6">
        <v>6</v>
      </c>
      <c r="E565" s="6">
        <v>706036</v>
      </c>
      <c r="F565" s="6">
        <v>66525</v>
      </c>
      <c r="G565" s="6">
        <v>66552</v>
      </c>
      <c r="H565" s="6">
        <v>36.7852</v>
      </c>
      <c r="I565" s="6">
        <v>-119.773</v>
      </c>
      <c r="J565" s="6">
        <v>0.453542</v>
      </c>
      <c r="K565" s="6">
        <v>0.518465</v>
      </c>
    </row>
    <row r="566" spans="1:11" ht="15">
      <c r="A566" s="6">
        <v>20130204</v>
      </c>
      <c r="B566" s="6">
        <v>35</v>
      </c>
      <c r="C566" s="6">
        <v>11</v>
      </c>
      <c r="D566" s="6">
        <v>6</v>
      </c>
      <c r="E566" s="6">
        <v>706037</v>
      </c>
      <c r="F566" s="6">
        <v>66814</v>
      </c>
      <c r="G566" s="6">
        <v>66853</v>
      </c>
      <c r="H566" s="6">
        <v>36.7858</v>
      </c>
      <c r="I566" s="6">
        <v>-119.773</v>
      </c>
      <c r="J566" s="6">
        <v>0.369722</v>
      </c>
      <c r="K566" s="6">
        <v>0.516941</v>
      </c>
    </row>
    <row r="567" spans="1:11" ht="15">
      <c r="A567" s="6">
        <v>20130204</v>
      </c>
      <c r="B567" s="6">
        <v>35</v>
      </c>
      <c r="C567" s="6">
        <v>11</v>
      </c>
      <c r="D567" s="6">
        <v>6</v>
      </c>
      <c r="E567" s="6">
        <v>706038</v>
      </c>
      <c r="F567" s="6">
        <v>74353</v>
      </c>
      <c r="G567" s="6">
        <v>74382</v>
      </c>
      <c r="H567" s="6">
        <v>36.7858</v>
      </c>
      <c r="I567" s="6">
        <v>-119.773</v>
      </c>
      <c r="J567" s="6">
        <v>0.413309</v>
      </c>
      <c r="K567" s="6">
        <v>0.552298</v>
      </c>
    </row>
    <row r="568" spans="1:11" ht="15">
      <c r="A568" s="6">
        <v>20130204</v>
      </c>
      <c r="B568" s="6">
        <v>35</v>
      </c>
      <c r="C568" s="6">
        <v>11</v>
      </c>
      <c r="D568" s="6">
        <v>6</v>
      </c>
      <c r="E568" s="6">
        <v>706039</v>
      </c>
      <c r="F568" s="6">
        <v>74639</v>
      </c>
      <c r="G568" s="6">
        <v>74652</v>
      </c>
      <c r="H568" s="6">
        <v>36.7798</v>
      </c>
      <c r="I568" s="6">
        <v>-119.761</v>
      </c>
      <c r="J568" s="6">
        <v>0.271272</v>
      </c>
      <c r="K568" s="6">
        <v>0.299618</v>
      </c>
    </row>
    <row r="569" spans="1:11" ht="15">
      <c r="A569" s="6">
        <v>20130204</v>
      </c>
      <c r="B569" s="6">
        <v>35</v>
      </c>
      <c r="C569" s="6">
        <v>11</v>
      </c>
      <c r="D569" s="6">
        <v>6</v>
      </c>
      <c r="E569" s="6">
        <v>706040</v>
      </c>
      <c r="F569" s="6">
        <v>81900</v>
      </c>
      <c r="G569" s="6">
        <v>81930</v>
      </c>
      <c r="H569" s="6">
        <v>36.7855</v>
      </c>
      <c r="I569" s="6">
        <v>-119.774</v>
      </c>
      <c r="J569" s="6">
        <v>0.425501</v>
      </c>
      <c r="K569" s="6">
        <v>0.562966</v>
      </c>
    </row>
    <row r="570" spans="1:11" ht="15">
      <c r="A570" s="6">
        <v>20130204</v>
      </c>
      <c r="B570" s="6">
        <v>35</v>
      </c>
      <c r="C570" s="6">
        <v>11</v>
      </c>
      <c r="D570" s="6">
        <v>6</v>
      </c>
      <c r="E570" s="6">
        <v>706041</v>
      </c>
      <c r="F570" s="6">
        <v>82248</v>
      </c>
      <c r="G570" s="6">
        <v>82269</v>
      </c>
      <c r="H570" s="6">
        <v>36.7824</v>
      </c>
      <c r="I570" s="6">
        <v>-119.766</v>
      </c>
      <c r="J570" s="6">
        <v>0.245364</v>
      </c>
      <c r="K570" s="6">
        <v>0.346862</v>
      </c>
    </row>
    <row r="571" spans="1:11" ht="15">
      <c r="A571" s="6">
        <v>20130204</v>
      </c>
      <c r="B571" s="6">
        <v>35</v>
      </c>
      <c r="C571" s="6">
        <v>11</v>
      </c>
      <c r="D571" s="6">
        <v>7</v>
      </c>
      <c r="E571" s="6">
        <v>707022</v>
      </c>
      <c r="F571" s="6">
        <v>76123</v>
      </c>
      <c r="G571" s="6">
        <v>76148</v>
      </c>
      <c r="H571" s="6">
        <v>35.4378</v>
      </c>
      <c r="I571" s="6">
        <v>-119.018</v>
      </c>
      <c r="J571" s="6">
        <v>0.513588</v>
      </c>
      <c r="K571" s="6">
        <v>0.749503</v>
      </c>
    </row>
    <row r="572" spans="1:12" ht="15">
      <c r="A572" s="6">
        <v>20130204</v>
      </c>
      <c r="B572" s="6">
        <v>35</v>
      </c>
      <c r="C572" s="6">
        <v>11</v>
      </c>
      <c r="D572" s="6">
        <v>8</v>
      </c>
      <c r="E572" s="6">
        <v>708023</v>
      </c>
      <c r="F572" s="6">
        <v>70526</v>
      </c>
      <c r="G572" s="6">
        <v>70552</v>
      </c>
      <c r="H572" s="6">
        <v>36.1028</v>
      </c>
      <c r="I572" s="6">
        <v>-119.565</v>
      </c>
      <c r="J572" s="6">
        <v>0.475488</v>
      </c>
      <c r="K572" s="6">
        <v>0.633679</v>
      </c>
      <c r="L572" s="6"/>
    </row>
    <row r="573" spans="1:12" ht="15">
      <c r="A573" s="6">
        <v>20130204</v>
      </c>
      <c r="B573" s="6">
        <v>35</v>
      </c>
      <c r="C573" s="6">
        <v>11</v>
      </c>
      <c r="D573" s="6">
        <v>8</v>
      </c>
      <c r="E573" s="6">
        <v>708024</v>
      </c>
      <c r="F573" s="6">
        <v>78131</v>
      </c>
      <c r="G573" s="6">
        <v>78158</v>
      </c>
      <c r="H573" s="6">
        <v>36.1028</v>
      </c>
      <c r="I573" s="6">
        <v>-119.566</v>
      </c>
      <c r="J573" s="6">
        <v>0.293218</v>
      </c>
      <c r="K573" s="6">
        <v>0.305105</v>
      </c>
      <c r="L573" s="6"/>
    </row>
    <row r="574" spans="1:12" ht="15">
      <c r="A574" s="6">
        <v>20130204</v>
      </c>
      <c r="B574" s="6">
        <v>35</v>
      </c>
      <c r="C574" s="6">
        <v>11</v>
      </c>
      <c r="D574" s="6">
        <v>10</v>
      </c>
      <c r="E574" s="6">
        <v>710023</v>
      </c>
      <c r="F574" s="6">
        <v>75205</v>
      </c>
      <c r="G574" s="6">
        <v>75241</v>
      </c>
      <c r="H574" s="6">
        <v>36.3157</v>
      </c>
      <c r="I574" s="6">
        <v>-119.39</v>
      </c>
      <c r="J574" s="6">
        <v>0.0789432</v>
      </c>
      <c r="K574" s="6">
        <v>0.224942</v>
      </c>
      <c r="L574" s="6"/>
    </row>
    <row r="575" spans="1:12" ht="15">
      <c r="A575" s="6">
        <v>20130204</v>
      </c>
      <c r="B575" s="6">
        <v>35</v>
      </c>
      <c r="C575" s="6">
        <v>11</v>
      </c>
      <c r="D575" s="6">
        <v>10</v>
      </c>
      <c r="E575" s="6">
        <v>710024</v>
      </c>
      <c r="F575" s="6">
        <v>82821</v>
      </c>
      <c r="G575" s="6">
        <v>82853</v>
      </c>
      <c r="H575" s="6">
        <v>36.3164</v>
      </c>
      <c r="I575" s="6">
        <v>-119.39</v>
      </c>
      <c r="J575" s="6">
        <v>0.0844296</v>
      </c>
      <c r="K575" s="6">
        <v>0.181051</v>
      </c>
      <c r="L575" s="6"/>
    </row>
    <row r="576" spans="1:12" ht="15">
      <c r="A576" s="6">
        <v>20130204</v>
      </c>
      <c r="B576" s="6">
        <v>35</v>
      </c>
      <c r="C576" s="6">
        <v>11</v>
      </c>
      <c r="D576" s="6">
        <v>807</v>
      </c>
      <c r="E576" s="6">
        <v>807014</v>
      </c>
      <c r="F576" s="6">
        <v>84586</v>
      </c>
      <c r="G576" s="6">
        <v>84654</v>
      </c>
      <c r="H576" s="6">
        <v>35.4349</v>
      </c>
      <c r="I576" s="6">
        <v>-119.057</v>
      </c>
      <c r="J576" s="6">
        <v>0.146914</v>
      </c>
      <c r="K576" s="6">
        <v>0.294742</v>
      </c>
      <c r="L576" s="6"/>
    </row>
    <row r="577" spans="1:11" ht="15">
      <c r="A577" s="6">
        <v>20130204</v>
      </c>
      <c r="B577" s="6">
        <v>35</v>
      </c>
      <c r="C577" s="6">
        <v>11</v>
      </c>
      <c r="D577" s="6">
        <v>802</v>
      </c>
      <c r="E577" s="6">
        <v>802022</v>
      </c>
      <c r="F577" s="6">
        <v>77668</v>
      </c>
      <c r="G577" s="6">
        <v>77739</v>
      </c>
      <c r="H577" s="6">
        <v>36.0283</v>
      </c>
      <c r="I577" s="6">
        <v>-119.062</v>
      </c>
      <c r="J577" s="6">
        <v>0.128321</v>
      </c>
      <c r="K577" s="6">
        <v>0.384353</v>
      </c>
    </row>
    <row r="578" spans="1:11" ht="15">
      <c r="A578" s="6">
        <v>20130204</v>
      </c>
      <c r="B578" s="6">
        <v>35</v>
      </c>
      <c r="C578" s="6">
        <v>11</v>
      </c>
      <c r="D578" s="6">
        <v>803</v>
      </c>
      <c r="E578" s="6">
        <v>803019</v>
      </c>
      <c r="F578" s="6">
        <v>70929</v>
      </c>
      <c r="G578" s="6">
        <v>70998</v>
      </c>
      <c r="H578" s="6">
        <v>36.3149</v>
      </c>
      <c r="I578" s="6">
        <v>-119.628</v>
      </c>
      <c r="J578" s="6">
        <v>0.0359664</v>
      </c>
      <c r="K578" s="6">
        <v>0.268834</v>
      </c>
    </row>
    <row r="579" spans="1:11" ht="15">
      <c r="A579" s="6">
        <v>20130204</v>
      </c>
      <c r="B579" s="6">
        <v>35</v>
      </c>
      <c r="C579" s="6">
        <v>11</v>
      </c>
      <c r="D579" s="6">
        <v>803</v>
      </c>
      <c r="E579" s="6">
        <v>803020</v>
      </c>
      <c r="F579" s="6">
        <v>78515</v>
      </c>
      <c r="G579" s="6">
        <v>78583</v>
      </c>
      <c r="H579" s="6">
        <v>36.3146</v>
      </c>
      <c r="I579" s="6">
        <v>-119.628</v>
      </c>
      <c r="J579" s="6">
        <v>0.0591312</v>
      </c>
      <c r="K579" s="6">
        <v>0.279197</v>
      </c>
    </row>
    <row r="580" spans="1:11" ht="15">
      <c r="A580" s="6">
        <v>20130204</v>
      </c>
      <c r="B580" s="6">
        <v>35</v>
      </c>
      <c r="C580" s="6">
        <v>11</v>
      </c>
      <c r="D580" s="6">
        <v>808</v>
      </c>
      <c r="E580" s="6">
        <v>808022</v>
      </c>
      <c r="F580" s="6">
        <v>70664</v>
      </c>
      <c r="G580" s="6">
        <v>70740</v>
      </c>
      <c r="H580" s="6">
        <v>36.1013</v>
      </c>
      <c r="I580" s="6">
        <v>-119.594</v>
      </c>
      <c r="J580" s="6">
        <v>0.0249936</v>
      </c>
      <c r="K580" s="6">
        <v>0.216408</v>
      </c>
    </row>
    <row r="581" spans="1:11" ht="15">
      <c r="A581" s="6">
        <v>20130204</v>
      </c>
      <c r="B581" s="6">
        <v>35</v>
      </c>
      <c r="C581" s="6">
        <v>11</v>
      </c>
      <c r="D581" s="6">
        <v>808</v>
      </c>
      <c r="E581" s="6">
        <v>808023</v>
      </c>
      <c r="F581" s="6">
        <v>78249</v>
      </c>
      <c r="G581" s="6">
        <v>78322</v>
      </c>
      <c r="H581" s="6">
        <v>36.0999</v>
      </c>
      <c r="I581" s="6">
        <v>-119.594</v>
      </c>
      <c r="J581" s="6">
        <v>0.039624</v>
      </c>
      <c r="K581" s="6">
        <v>0.222504</v>
      </c>
    </row>
    <row r="582" spans="1:11" ht="15">
      <c r="A582" s="6">
        <v>20130204</v>
      </c>
      <c r="B582" s="6">
        <v>35</v>
      </c>
      <c r="C582" s="6">
        <v>11</v>
      </c>
      <c r="D582" s="6">
        <v>806</v>
      </c>
      <c r="E582" s="6">
        <v>806024</v>
      </c>
      <c r="F582" s="6">
        <v>66721</v>
      </c>
      <c r="G582" s="6">
        <v>66794</v>
      </c>
      <c r="H582" s="6">
        <v>36.7721</v>
      </c>
      <c r="I582" s="6">
        <v>-119.716</v>
      </c>
      <c r="J582" s="6">
        <v>0.070104</v>
      </c>
      <c r="K582" s="6">
        <v>0.239573</v>
      </c>
    </row>
    <row r="583" spans="1:11" ht="15">
      <c r="A583" s="6">
        <v>20130204</v>
      </c>
      <c r="B583" s="6">
        <v>35</v>
      </c>
      <c r="C583" s="6">
        <v>11</v>
      </c>
      <c r="D583" s="6">
        <v>806</v>
      </c>
      <c r="E583" s="6">
        <v>806025</v>
      </c>
      <c r="F583" s="6">
        <v>74554</v>
      </c>
      <c r="G583" s="6">
        <v>74626</v>
      </c>
      <c r="H583" s="6">
        <v>36.7721</v>
      </c>
      <c r="I583" s="6">
        <v>-119.717</v>
      </c>
      <c r="J583" s="6">
        <v>0.0816864</v>
      </c>
      <c r="K583" s="6">
        <v>0.240487</v>
      </c>
    </row>
    <row r="584" spans="1:11" ht="15">
      <c r="A584" s="6">
        <v>20130204</v>
      </c>
      <c r="B584" s="6">
        <v>35</v>
      </c>
      <c r="C584" s="6">
        <v>11</v>
      </c>
      <c r="D584" s="6">
        <v>806</v>
      </c>
      <c r="E584" s="6">
        <v>806026</v>
      </c>
      <c r="F584" s="6">
        <v>82164</v>
      </c>
      <c r="G584" s="6">
        <v>82235</v>
      </c>
      <c r="H584" s="6">
        <v>36.7704</v>
      </c>
      <c r="I584" s="6">
        <v>-119.717</v>
      </c>
      <c r="J584" s="6">
        <v>0.0941832</v>
      </c>
      <c r="K584" s="6">
        <v>0.246278</v>
      </c>
    </row>
    <row r="585" spans="1:11" ht="15">
      <c r="A585" s="6">
        <v>20130204</v>
      </c>
      <c r="B585" s="6">
        <v>35</v>
      </c>
      <c r="C585" s="6">
        <v>11</v>
      </c>
      <c r="D585" s="6">
        <v>810</v>
      </c>
      <c r="E585" s="6">
        <v>810021</v>
      </c>
      <c r="F585" s="6">
        <v>75183</v>
      </c>
      <c r="G585" s="6">
        <v>75255</v>
      </c>
      <c r="H585" s="6">
        <v>36.3171</v>
      </c>
      <c r="I585" s="6">
        <v>-119.394</v>
      </c>
      <c r="J585" s="6">
        <v>0.0789432</v>
      </c>
      <c r="K585" s="6">
        <v>0.25847</v>
      </c>
    </row>
    <row r="586" spans="1:11" ht="15">
      <c r="A586" s="6">
        <v>20130204</v>
      </c>
      <c r="B586" s="6">
        <v>35</v>
      </c>
      <c r="C586" s="6">
        <v>11</v>
      </c>
      <c r="D586" s="6">
        <v>810</v>
      </c>
      <c r="E586" s="6">
        <v>810022</v>
      </c>
      <c r="F586" s="6">
        <v>82801</v>
      </c>
      <c r="G586" s="6">
        <v>82868</v>
      </c>
      <c r="H586" s="6">
        <v>36.3177</v>
      </c>
      <c r="I586" s="6">
        <v>-119.392</v>
      </c>
      <c r="J586" s="6">
        <v>0.0844296</v>
      </c>
      <c r="K586" s="6">
        <v>0.2286</v>
      </c>
    </row>
    <row r="587" spans="1:11" ht="15">
      <c r="A587" s="6">
        <v>20130206</v>
      </c>
      <c r="B587" s="6">
        <v>37</v>
      </c>
      <c r="C587" s="6">
        <v>12</v>
      </c>
      <c r="D587" s="6">
        <v>1</v>
      </c>
      <c r="E587" s="6">
        <v>101026</v>
      </c>
      <c r="F587" s="6">
        <v>60078</v>
      </c>
      <c r="G587" s="6">
        <v>61330</v>
      </c>
      <c r="H587" s="6">
        <v>35.3769</v>
      </c>
      <c r="I587" s="6">
        <v>-119.064</v>
      </c>
      <c r="J587" s="6">
        <v>0.113995</v>
      </c>
      <c r="K587" s="6">
        <v>2.58318</v>
      </c>
    </row>
    <row r="588" spans="1:11" ht="15">
      <c r="A588" s="6">
        <v>20130206</v>
      </c>
      <c r="B588" s="6">
        <v>37</v>
      </c>
      <c r="C588" s="6">
        <v>12</v>
      </c>
      <c r="D588" s="6">
        <v>1</v>
      </c>
      <c r="E588" s="6">
        <v>101027</v>
      </c>
      <c r="F588" s="6">
        <v>69362</v>
      </c>
      <c r="G588" s="6">
        <v>69944</v>
      </c>
      <c r="H588" s="6">
        <v>35.34</v>
      </c>
      <c r="I588" s="6">
        <v>-118.988</v>
      </c>
      <c r="J588" s="6">
        <v>0.0737616</v>
      </c>
      <c r="K588" s="6">
        <v>2.51338</v>
      </c>
    </row>
    <row r="589" spans="1:11" ht="15">
      <c r="A589" s="6">
        <v>20130206</v>
      </c>
      <c r="B589" s="6">
        <v>37</v>
      </c>
      <c r="C589" s="6">
        <v>12</v>
      </c>
      <c r="D589" s="6">
        <v>1</v>
      </c>
      <c r="E589" s="6">
        <v>101028</v>
      </c>
      <c r="F589" s="6">
        <v>77090</v>
      </c>
      <c r="G589" s="6">
        <v>77685</v>
      </c>
      <c r="H589" s="6">
        <v>35.3434</v>
      </c>
      <c r="I589" s="6">
        <v>-118.988</v>
      </c>
      <c r="J589" s="6">
        <v>0.0841248</v>
      </c>
      <c r="K589" s="6">
        <v>2.39055</v>
      </c>
    </row>
    <row r="590" spans="1:11" ht="15">
      <c r="A590" s="6">
        <v>20130206</v>
      </c>
      <c r="B590" s="6">
        <v>37</v>
      </c>
      <c r="C590" s="6">
        <v>12</v>
      </c>
      <c r="D590" s="6">
        <v>2</v>
      </c>
      <c r="E590" s="6">
        <v>102026</v>
      </c>
      <c r="F590" s="6">
        <v>61960</v>
      </c>
      <c r="G590" s="6">
        <v>62345</v>
      </c>
      <c r="H590" s="6">
        <v>36.0329</v>
      </c>
      <c r="I590" s="6">
        <v>-119.032</v>
      </c>
      <c r="J590" s="6">
        <v>1.52004</v>
      </c>
      <c r="K590" s="6">
        <v>2.52832</v>
      </c>
    </row>
    <row r="591" spans="1:11" ht="15">
      <c r="A591" s="6">
        <v>20130206</v>
      </c>
      <c r="B591" s="6">
        <v>37</v>
      </c>
      <c r="C591" s="6">
        <v>12</v>
      </c>
      <c r="D591" s="6">
        <v>2</v>
      </c>
      <c r="E591" s="6">
        <v>102027</v>
      </c>
      <c r="F591" s="6">
        <v>70610</v>
      </c>
      <c r="G591" s="6">
        <v>70990</v>
      </c>
      <c r="H591" s="6">
        <v>36.032</v>
      </c>
      <c r="I591" s="6">
        <v>-119.031</v>
      </c>
      <c r="J591" s="6">
        <v>1.45481</v>
      </c>
      <c r="K591" s="6">
        <v>2.53868</v>
      </c>
    </row>
    <row r="592" spans="1:11" ht="15">
      <c r="A592" s="6">
        <v>20130206</v>
      </c>
      <c r="B592" s="6">
        <v>37</v>
      </c>
      <c r="C592" s="6">
        <v>12</v>
      </c>
      <c r="D592" s="6">
        <v>2</v>
      </c>
      <c r="E592" s="6">
        <v>102028</v>
      </c>
      <c r="F592" s="6">
        <v>78320</v>
      </c>
      <c r="G592" s="6">
        <v>78847</v>
      </c>
      <c r="H592" s="6">
        <v>36.0332</v>
      </c>
      <c r="I592" s="6">
        <v>-119.029</v>
      </c>
      <c r="J592" s="6">
        <v>0.950062</v>
      </c>
      <c r="K592" s="6">
        <v>2.50241</v>
      </c>
    </row>
    <row r="593" spans="1:11" ht="15">
      <c r="A593" s="6">
        <v>20130206</v>
      </c>
      <c r="B593" s="6">
        <v>37</v>
      </c>
      <c r="C593" s="6">
        <v>12</v>
      </c>
      <c r="D593" s="6">
        <v>2</v>
      </c>
      <c r="E593" s="6">
        <v>102029</v>
      </c>
      <c r="F593" s="6">
        <v>84758</v>
      </c>
      <c r="G593" s="6">
        <v>85426</v>
      </c>
      <c r="H593" s="6">
        <v>36.0328</v>
      </c>
      <c r="I593" s="6">
        <v>-119.025</v>
      </c>
      <c r="J593" s="6">
        <v>0.106985</v>
      </c>
      <c r="K593" s="6">
        <v>2.57465</v>
      </c>
    </row>
    <row r="594" spans="1:11" ht="15">
      <c r="A594" s="6">
        <v>20130206</v>
      </c>
      <c r="B594" s="6">
        <v>37</v>
      </c>
      <c r="C594" s="6">
        <v>12</v>
      </c>
      <c r="D594" s="6">
        <v>3</v>
      </c>
      <c r="E594" s="6">
        <v>103026</v>
      </c>
      <c r="F594" s="6">
        <v>63485</v>
      </c>
      <c r="G594" s="6">
        <v>64021</v>
      </c>
      <c r="H594" s="6">
        <v>36.3108</v>
      </c>
      <c r="I594" s="6">
        <v>-119.667</v>
      </c>
      <c r="J594" s="6">
        <v>0.804367</v>
      </c>
      <c r="K594" s="6">
        <v>2.55331</v>
      </c>
    </row>
    <row r="595" spans="1:11" ht="15">
      <c r="A595" s="6">
        <v>20130206</v>
      </c>
      <c r="B595" s="6">
        <v>37</v>
      </c>
      <c r="C595" s="6">
        <v>12</v>
      </c>
      <c r="D595" s="6">
        <v>3</v>
      </c>
      <c r="E595" s="6">
        <v>103027</v>
      </c>
      <c r="F595" s="6">
        <v>71629</v>
      </c>
      <c r="G595" s="6">
        <v>72022</v>
      </c>
      <c r="H595" s="6">
        <v>36.3105</v>
      </c>
      <c r="I595" s="6">
        <v>-119.667</v>
      </c>
      <c r="J595" s="6">
        <v>0.971702</v>
      </c>
      <c r="K595" s="6">
        <v>2.54081</v>
      </c>
    </row>
    <row r="596" spans="1:11" ht="15">
      <c r="A596" s="6">
        <v>20130206</v>
      </c>
      <c r="B596" s="6">
        <v>37</v>
      </c>
      <c r="C596" s="6">
        <v>12</v>
      </c>
      <c r="D596" s="6">
        <v>3</v>
      </c>
      <c r="E596" s="6">
        <v>103028</v>
      </c>
      <c r="F596" s="6">
        <v>79656</v>
      </c>
      <c r="G596" s="6">
        <v>80185</v>
      </c>
      <c r="H596" s="6">
        <v>36.3099</v>
      </c>
      <c r="I596" s="6">
        <v>-119.666</v>
      </c>
      <c r="J596" s="6">
        <v>0.665988</v>
      </c>
      <c r="K596" s="6">
        <v>2.5905</v>
      </c>
    </row>
    <row r="597" spans="1:11" ht="15">
      <c r="A597" s="6">
        <v>20130206</v>
      </c>
      <c r="B597" s="6">
        <v>37</v>
      </c>
      <c r="C597" s="6">
        <v>12</v>
      </c>
      <c r="D597" s="6">
        <v>4</v>
      </c>
      <c r="E597" s="6">
        <v>104026</v>
      </c>
      <c r="F597" s="6">
        <v>64318</v>
      </c>
      <c r="G597" s="6">
        <v>64815</v>
      </c>
      <c r="H597" s="6">
        <v>36.1779</v>
      </c>
      <c r="I597" s="6">
        <v>-120.103</v>
      </c>
      <c r="J597" s="6">
        <v>0.278587</v>
      </c>
      <c r="K597" s="6">
        <v>2.47101</v>
      </c>
    </row>
    <row r="598" spans="1:11" ht="15">
      <c r="A598" s="6">
        <v>20130206</v>
      </c>
      <c r="B598" s="6">
        <v>37</v>
      </c>
      <c r="C598" s="6">
        <v>12</v>
      </c>
      <c r="D598" s="6">
        <v>4</v>
      </c>
      <c r="E598" s="6">
        <v>104027</v>
      </c>
      <c r="F598" s="6">
        <v>72424</v>
      </c>
      <c r="G598" s="6">
        <v>72819</v>
      </c>
      <c r="H598" s="6">
        <v>36.1789</v>
      </c>
      <c r="I598" s="6">
        <v>-120.103</v>
      </c>
      <c r="J598" s="6">
        <v>0.263957</v>
      </c>
      <c r="K598" s="6">
        <v>2.02875</v>
      </c>
    </row>
    <row r="599" spans="1:11" ht="15">
      <c r="A599" s="6">
        <v>20130206</v>
      </c>
      <c r="B599" s="6">
        <v>37</v>
      </c>
      <c r="C599" s="6">
        <v>12</v>
      </c>
      <c r="D599" s="6">
        <v>4</v>
      </c>
      <c r="E599" s="6">
        <v>104028</v>
      </c>
      <c r="F599" s="6">
        <v>80500</v>
      </c>
      <c r="G599" s="6">
        <v>81132</v>
      </c>
      <c r="H599" s="6">
        <v>36.1782</v>
      </c>
      <c r="I599" s="6">
        <v>-120.102</v>
      </c>
      <c r="J599" s="6">
        <v>0.202082</v>
      </c>
      <c r="K599" s="6">
        <v>2.52374</v>
      </c>
    </row>
    <row r="600" spans="1:11" ht="15">
      <c r="A600" s="6">
        <v>20130206</v>
      </c>
      <c r="B600" s="6">
        <v>37</v>
      </c>
      <c r="C600" s="6">
        <v>12</v>
      </c>
      <c r="D600" s="6">
        <v>5</v>
      </c>
      <c r="E600" s="6">
        <v>105027</v>
      </c>
      <c r="F600" s="6">
        <v>65324</v>
      </c>
      <c r="G600" s="6">
        <v>65987</v>
      </c>
      <c r="H600" s="6">
        <v>36.6395</v>
      </c>
      <c r="I600" s="6">
        <v>-120.418</v>
      </c>
      <c r="J600" s="6">
        <v>0.110033</v>
      </c>
      <c r="K600" s="6">
        <v>2.51887</v>
      </c>
    </row>
    <row r="601" spans="1:11" ht="15">
      <c r="A601" s="6">
        <v>20130206</v>
      </c>
      <c r="B601" s="6">
        <v>37</v>
      </c>
      <c r="C601" s="6">
        <v>12</v>
      </c>
      <c r="D601" s="6">
        <v>5</v>
      </c>
      <c r="E601" s="6">
        <v>105028</v>
      </c>
      <c r="F601" s="6">
        <v>73311</v>
      </c>
      <c r="G601" s="6">
        <v>73823</v>
      </c>
      <c r="H601" s="6">
        <v>36.6219</v>
      </c>
      <c r="I601" s="6">
        <v>-120.401</v>
      </c>
      <c r="J601" s="6">
        <v>0.126492</v>
      </c>
      <c r="K601" s="6">
        <v>2.49662</v>
      </c>
    </row>
    <row r="602" spans="1:11" ht="15">
      <c r="A602" s="6">
        <v>20130206</v>
      </c>
      <c r="B602" s="6">
        <v>37</v>
      </c>
      <c r="C602" s="6">
        <v>12</v>
      </c>
      <c r="D602" s="6">
        <v>5</v>
      </c>
      <c r="E602" s="6">
        <v>105029</v>
      </c>
      <c r="F602" s="6">
        <v>81613</v>
      </c>
      <c r="G602" s="6">
        <v>82182</v>
      </c>
      <c r="H602" s="6">
        <v>36.6245</v>
      </c>
      <c r="I602" s="6">
        <v>-120.406</v>
      </c>
      <c r="J602" s="6">
        <v>0.138989</v>
      </c>
      <c r="K602" s="6">
        <v>2.31709</v>
      </c>
    </row>
    <row r="603" spans="1:11" ht="15">
      <c r="A603" s="6">
        <v>20130206</v>
      </c>
      <c r="B603" s="6">
        <v>37</v>
      </c>
      <c r="C603" s="6">
        <v>12</v>
      </c>
      <c r="D603" s="6">
        <v>6</v>
      </c>
      <c r="E603" s="6">
        <v>106028</v>
      </c>
      <c r="F603" s="6">
        <v>82882</v>
      </c>
      <c r="G603" s="6">
        <v>83925</v>
      </c>
      <c r="H603" s="6">
        <v>36.7907</v>
      </c>
      <c r="I603" s="6">
        <v>-119.817</v>
      </c>
      <c r="J603" s="6">
        <v>0.0737616</v>
      </c>
      <c r="K603" s="6">
        <v>2.55179</v>
      </c>
    </row>
    <row r="604" spans="1:11" ht="15">
      <c r="A604" s="6">
        <v>20130206</v>
      </c>
      <c r="B604" s="6">
        <v>37</v>
      </c>
      <c r="C604" s="6">
        <v>12</v>
      </c>
      <c r="D604" s="6">
        <v>1</v>
      </c>
      <c r="E604" s="6">
        <v>701026</v>
      </c>
      <c r="F604" s="6">
        <v>69431</v>
      </c>
      <c r="G604" s="6">
        <v>69468</v>
      </c>
      <c r="H604" s="6">
        <v>35.332</v>
      </c>
      <c r="I604" s="6">
        <v>-118.998</v>
      </c>
      <c r="J604" s="6">
        <v>0.0737616</v>
      </c>
      <c r="K604" s="6">
        <v>0.152095</v>
      </c>
    </row>
    <row r="605" spans="1:11" ht="15">
      <c r="A605" s="6">
        <v>20130206</v>
      </c>
      <c r="B605" s="6">
        <v>37</v>
      </c>
      <c r="C605" s="6">
        <v>12</v>
      </c>
      <c r="D605" s="6">
        <v>1</v>
      </c>
      <c r="E605" s="6">
        <v>701027</v>
      </c>
      <c r="F605" s="6">
        <v>77148</v>
      </c>
      <c r="G605" s="6">
        <v>77183</v>
      </c>
      <c r="H605" s="6">
        <v>35.3317</v>
      </c>
      <c r="I605" s="6">
        <v>-118.997</v>
      </c>
      <c r="J605" s="6">
        <v>0.0841248</v>
      </c>
      <c r="K605" s="6">
        <v>0.203302</v>
      </c>
    </row>
    <row r="606" spans="1:11" ht="15">
      <c r="A606" s="6">
        <v>20130206</v>
      </c>
      <c r="B606" s="6">
        <v>37</v>
      </c>
      <c r="C606" s="6">
        <v>12</v>
      </c>
      <c r="D606" s="6">
        <v>2</v>
      </c>
      <c r="E606" s="6">
        <v>702043</v>
      </c>
      <c r="F606" s="6">
        <v>85388</v>
      </c>
      <c r="G606" s="6">
        <v>85419</v>
      </c>
      <c r="H606" s="6">
        <v>36.0275</v>
      </c>
      <c r="I606" s="6">
        <v>-119.06</v>
      </c>
      <c r="J606" s="6">
        <v>0.106985</v>
      </c>
      <c r="K606" s="6">
        <v>0.165811</v>
      </c>
    </row>
    <row r="607" spans="1:11" ht="15">
      <c r="A607" s="6">
        <v>20130206</v>
      </c>
      <c r="B607" s="6">
        <v>37</v>
      </c>
      <c r="C607" s="6">
        <v>12</v>
      </c>
      <c r="D607" s="6">
        <v>4</v>
      </c>
      <c r="E607" s="6">
        <v>704039</v>
      </c>
      <c r="F607" s="6">
        <v>64777</v>
      </c>
      <c r="G607" s="6">
        <v>64806</v>
      </c>
      <c r="H607" s="6">
        <v>36.2002</v>
      </c>
      <c r="I607" s="6">
        <v>-120.101</v>
      </c>
      <c r="J607" s="6">
        <v>0.315163</v>
      </c>
      <c r="K607" s="6">
        <v>0.379171</v>
      </c>
    </row>
    <row r="608" spans="1:11" ht="15">
      <c r="A608" s="6">
        <v>20130206</v>
      </c>
      <c r="B608" s="6">
        <v>37</v>
      </c>
      <c r="C608" s="6">
        <v>12</v>
      </c>
      <c r="D608" s="6">
        <v>4</v>
      </c>
      <c r="E608" s="6">
        <v>704040</v>
      </c>
      <c r="F608" s="6">
        <v>72781</v>
      </c>
      <c r="G608" s="6">
        <v>72809</v>
      </c>
      <c r="H608" s="6">
        <v>36.1997</v>
      </c>
      <c r="I608" s="6">
        <v>-120.101</v>
      </c>
      <c r="J608" s="6">
        <v>0.31943</v>
      </c>
      <c r="K608" s="6">
        <v>0.358445</v>
      </c>
    </row>
    <row r="609" spans="1:11" ht="15">
      <c r="A609" s="6">
        <v>20130206</v>
      </c>
      <c r="B609" s="6">
        <v>37</v>
      </c>
      <c r="C609" s="6">
        <v>12</v>
      </c>
      <c r="D609" s="6">
        <v>4</v>
      </c>
      <c r="E609" s="6">
        <v>704041</v>
      </c>
      <c r="F609" s="6">
        <v>80944</v>
      </c>
      <c r="G609" s="6">
        <v>80972</v>
      </c>
      <c r="H609" s="6">
        <v>36.1961</v>
      </c>
      <c r="I609" s="6">
        <v>-120.102</v>
      </c>
      <c r="J609" s="6">
        <v>0.501091</v>
      </c>
      <c r="K609" s="6">
        <v>0.588264</v>
      </c>
    </row>
    <row r="610" spans="1:11" ht="15">
      <c r="A610" s="6">
        <v>20130206</v>
      </c>
      <c r="B610" s="6">
        <v>37</v>
      </c>
      <c r="C610" s="6">
        <v>12</v>
      </c>
      <c r="D610" s="6">
        <v>4</v>
      </c>
      <c r="E610" s="6">
        <v>704042</v>
      </c>
      <c r="F610" s="6">
        <v>81095</v>
      </c>
      <c r="G610" s="6">
        <v>81123</v>
      </c>
      <c r="H610" s="6">
        <v>36.2014</v>
      </c>
      <c r="I610" s="6">
        <v>-120.098</v>
      </c>
      <c r="J610" s="6">
        <v>0.202082</v>
      </c>
      <c r="K610" s="6">
        <v>0.299009</v>
      </c>
    </row>
    <row r="611" spans="1:11" ht="15">
      <c r="A611" s="6">
        <v>20130206</v>
      </c>
      <c r="B611" s="6">
        <v>37</v>
      </c>
      <c r="C611" s="6">
        <v>12</v>
      </c>
      <c r="D611" s="6">
        <v>5</v>
      </c>
      <c r="E611" s="6">
        <v>705028</v>
      </c>
      <c r="F611" s="6">
        <v>65333</v>
      </c>
      <c r="G611" s="6">
        <v>65361</v>
      </c>
      <c r="H611" s="6">
        <v>36.6344</v>
      </c>
      <c r="I611" s="6">
        <v>-120.383</v>
      </c>
      <c r="J611" s="6">
        <v>0.110033</v>
      </c>
      <c r="K611" s="6">
        <v>0.216408</v>
      </c>
    </row>
    <row r="612" spans="1:11" ht="15">
      <c r="A612" s="6">
        <v>20130206</v>
      </c>
      <c r="B612" s="6">
        <v>37</v>
      </c>
      <c r="C612" s="6">
        <v>12</v>
      </c>
      <c r="D612" s="6">
        <v>5</v>
      </c>
      <c r="E612" s="6">
        <v>705029</v>
      </c>
      <c r="F612" s="6">
        <v>73335</v>
      </c>
      <c r="G612" s="6">
        <v>73365</v>
      </c>
      <c r="H612" s="6">
        <v>36.6337</v>
      </c>
      <c r="I612" s="6">
        <v>-120.383</v>
      </c>
      <c r="J612" s="6">
        <v>0.13777</v>
      </c>
      <c r="K612" s="6">
        <v>0.251765</v>
      </c>
    </row>
    <row r="613" spans="1:11" ht="15">
      <c r="A613" s="6">
        <v>20130206</v>
      </c>
      <c r="B613" s="6">
        <v>37</v>
      </c>
      <c r="C613" s="6">
        <v>12</v>
      </c>
      <c r="D613" s="6">
        <v>5</v>
      </c>
      <c r="E613" s="6">
        <v>705030</v>
      </c>
      <c r="F613" s="6">
        <v>81636</v>
      </c>
      <c r="G613" s="6">
        <v>81665</v>
      </c>
      <c r="H613" s="6">
        <v>36.6339</v>
      </c>
      <c r="I613" s="6">
        <v>-120.383</v>
      </c>
      <c r="J613" s="6">
        <v>0.149657</v>
      </c>
      <c r="K613" s="6">
        <v>0.247498</v>
      </c>
    </row>
    <row r="614" spans="1:11" ht="15">
      <c r="A614" s="6">
        <v>20130206</v>
      </c>
      <c r="B614" s="6">
        <v>37</v>
      </c>
      <c r="C614" s="6">
        <v>12</v>
      </c>
      <c r="D614" s="6">
        <v>7</v>
      </c>
      <c r="E614" s="6">
        <v>707023</v>
      </c>
      <c r="F614" s="6">
        <v>76563</v>
      </c>
      <c r="G614" s="6">
        <v>76586</v>
      </c>
      <c r="H614" s="6">
        <v>35.4398</v>
      </c>
      <c r="I614" s="6">
        <v>-119.011</v>
      </c>
      <c r="J614" s="6">
        <v>0.46543</v>
      </c>
      <c r="K614" s="6">
        <v>0.508102</v>
      </c>
    </row>
    <row r="615" spans="1:11" ht="15">
      <c r="A615" s="6">
        <v>20130206</v>
      </c>
      <c r="B615" s="6">
        <v>37</v>
      </c>
      <c r="C615" s="6">
        <v>12</v>
      </c>
      <c r="D615" s="6">
        <v>7</v>
      </c>
      <c r="E615" s="6">
        <v>707024</v>
      </c>
      <c r="F615" s="6">
        <v>86090</v>
      </c>
      <c r="G615" s="6">
        <v>86122</v>
      </c>
      <c r="H615" s="6">
        <v>35.4377</v>
      </c>
      <c r="I615" s="6">
        <v>-119.017</v>
      </c>
      <c r="J615" s="6">
        <v>0.392887</v>
      </c>
      <c r="K615" s="6">
        <v>0.490118</v>
      </c>
    </row>
    <row r="616" spans="1:11" ht="15">
      <c r="A616" s="6">
        <v>20130206</v>
      </c>
      <c r="B616" s="6">
        <v>37</v>
      </c>
      <c r="C616" s="6">
        <v>12</v>
      </c>
      <c r="D616" s="6">
        <v>801</v>
      </c>
      <c r="E616" s="6">
        <v>801019</v>
      </c>
      <c r="F616" s="6">
        <v>69401</v>
      </c>
      <c r="G616" s="6">
        <v>69475</v>
      </c>
      <c r="H616" s="6">
        <v>35.3238</v>
      </c>
      <c r="I616" s="6">
        <v>-118.997</v>
      </c>
      <c r="J616" s="6">
        <v>0.0737616</v>
      </c>
      <c r="K616" s="6">
        <v>0.207264</v>
      </c>
    </row>
    <row r="617" spans="1:11" ht="15">
      <c r="A617" s="6">
        <v>20130206</v>
      </c>
      <c r="B617" s="6">
        <v>37</v>
      </c>
      <c r="C617" s="6">
        <v>12</v>
      </c>
      <c r="D617" s="6">
        <v>801</v>
      </c>
      <c r="E617" s="6">
        <v>801020</v>
      </c>
      <c r="F617" s="6">
        <v>77122</v>
      </c>
      <c r="G617" s="6">
        <v>77191</v>
      </c>
      <c r="H617" s="6">
        <v>35.3247</v>
      </c>
      <c r="I617" s="6">
        <v>-118.996</v>
      </c>
      <c r="J617" s="6">
        <v>0.0841248</v>
      </c>
      <c r="K617" s="6">
        <v>0.24384</v>
      </c>
    </row>
    <row r="618" spans="1:11" ht="15">
      <c r="A618" s="6">
        <v>20130206</v>
      </c>
      <c r="B618" s="6">
        <v>37</v>
      </c>
      <c r="C618" s="6">
        <v>12</v>
      </c>
      <c r="D618" s="6">
        <v>807</v>
      </c>
      <c r="E618" s="6">
        <v>807015</v>
      </c>
      <c r="F618" s="6">
        <v>60326</v>
      </c>
      <c r="G618" s="6">
        <v>60394</v>
      </c>
      <c r="H618" s="6">
        <v>35.4357</v>
      </c>
      <c r="I618" s="6">
        <v>-119.058</v>
      </c>
      <c r="J618" s="6">
        <v>0.113995</v>
      </c>
      <c r="K618" s="6">
        <v>0.210312</v>
      </c>
    </row>
    <row r="619" spans="1:11" ht="15">
      <c r="A619" s="6">
        <v>20130206</v>
      </c>
      <c r="B619" s="6">
        <v>37</v>
      </c>
      <c r="C619" s="6">
        <v>12</v>
      </c>
      <c r="D619" s="6">
        <v>807</v>
      </c>
      <c r="E619" s="6">
        <v>807016</v>
      </c>
      <c r="F619" s="6">
        <v>68984</v>
      </c>
      <c r="G619" s="6">
        <v>69054</v>
      </c>
      <c r="H619" s="6">
        <v>35.4358</v>
      </c>
      <c r="I619" s="6">
        <v>-119.059</v>
      </c>
      <c r="J619" s="6">
        <v>0.103937</v>
      </c>
      <c r="K619" s="6">
        <v>0.207264</v>
      </c>
    </row>
    <row r="620" spans="1:11" ht="15">
      <c r="A620" s="6">
        <v>20130206</v>
      </c>
      <c r="B620" s="6">
        <v>37</v>
      </c>
      <c r="C620" s="6">
        <v>12</v>
      </c>
      <c r="D620" s="6">
        <v>807</v>
      </c>
      <c r="E620" s="6">
        <v>807017</v>
      </c>
      <c r="F620" s="6">
        <v>76772</v>
      </c>
      <c r="G620" s="6">
        <v>76842</v>
      </c>
      <c r="H620" s="6">
        <v>35.4356</v>
      </c>
      <c r="I620" s="6">
        <v>-119.058</v>
      </c>
      <c r="J620" s="6">
        <v>0.121006</v>
      </c>
      <c r="K620" s="6">
        <v>0.209093</v>
      </c>
    </row>
    <row r="621" spans="1:11" ht="15">
      <c r="A621" s="6">
        <v>20130206</v>
      </c>
      <c r="B621" s="6">
        <v>37</v>
      </c>
      <c r="C621" s="6">
        <v>12</v>
      </c>
      <c r="D621" s="6">
        <v>807</v>
      </c>
      <c r="E621" s="6">
        <v>807018</v>
      </c>
      <c r="F621" s="6">
        <v>86159</v>
      </c>
      <c r="G621" s="6">
        <v>86231</v>
      </c>
      <c r="H621" s="6">
        <v>35.4359</v>
      </c>
      <c r="I621" s="6">
        <v>-119.059</v>
      </c>
      <c r="J621" s="6">
        <v>0.126492</v>
      </c>
      <c r="K621" s="6">
        <v>0.289255</v>
      </c>
    </row>
    <row r="622" spans="1:11" ht="15">
      <c r="A622" s="6">
        <v>20130206</v>
      </c>
      <c r="B622" s="6">
        <v>37</v>
      </c>
      <c r="C622" s="6">
        <v>12</v>
      </c>
      <c r="D622" s="6">
        <v>802</v>
      </c>
      <c r="E622" s="6">
        <v>802023</v>
      </c>
      <c r="F622" s="6">
        <v>85372</v>
      </c>
      <c r="G622" s="6">
        <v>85446</v>
      </c>
      <c r="H622" s="6">
        <v>36.0282</v>
      </c>
      <c r="I622" s="6">
        <v>-119.065</v>
      </c>
      <c r="J622" s="6">
        <v>0.106985</v>
      </c>
      <c r="K622" s="6">
        <v>0.344424</v>
      </c>
    </row>
    <row r="623" spans="1:11" ht="15">
      <c r="A623" s="6">
        <v>20130206</v>
      </c>
      <c r="B623" s="6">
        <v>37</v>
      </c>
      <c r="C623" s="6">
        <v>12</v>
      </c>
      <c r="D623" s="6">
        <v>808</v>
      </c>
      <c r="E623" s="6">
        <v>808024</v>
      </c>
      <c r="F623" s="6">
        <v>63065</v>
      </c>
      <c r="G623" s="6">
        <v>63150</v>
      </c>
      <c r="H623" s="6">
        <v>36.1008</v>
      </c>
      <c r="I623" s="6">
        <v>-119.598</v>
      </c>
      <c r="J623" s="6">
        <v>0.0158496</v>
      </c>
      <c r="K623" s="6">
        <v>0.217322</v>
      </c>
    </row>
    <row r="624" spans="1:11" ht="15">
      <c r="A624" s="6">
        <v>20130206</v>
      </c>
      <c r="B624" s="6">
        <v>37</v>
      </c>
      <c r="C624" s="6">
        <v>12</v>
      </c>
      <c r="D624" s="6">
        <v>808</v>
      </c>
      <c r="E624" s="6">
        <v>808025</v>
      </c>
      <c r="F624" s="6">
        <v>79411</v>
      </c>
      <c r="G624" s="6">
        <v>79483</v>
      </c>
      <c r="H624" s="6">
        <v>36.1015</v>
      </c>
      <c r="I624" s="6">
        <v>-119.594</v>
      </c>
      <c r="J624" s="6">
        <v>0.021336</v>
      </c>
      <c r="K624" s="6">
        <v>0.187452</v>
      </c>
    </row>
    <row r="625" spans="1:11" ht="15">
      <c r="A625" s="6">
        <v>20130206</v>
      </c>
      <c r="B625" s="6">
        <v>37</v>
      </c>
      <c r="C625" s="6">
        <v>12</v>
      </c>
      <c r="D625" s="6">
        <v>806</v>
      </c>
      <c r="E625" s="6">
        <v>806027</v>
      </c>
      <c r="F625" s="6">
        <v>66851</v>
      </c>
      <c r="G625" s="6">
        <v>66919</v>
      </c>
      <c r="H625" s="6">
        <v>36.7754</v>
      </c>
      <c r="I625" s="6">
        <v>-119.715</v>
      </c>
      <c r="J625" s="6">
        <v>0.0582168</v>
      </c>
      <c r="K625" s="6">
        <v>0.153314</v>
      </c>
    </row>
    <row r="626" spans="1:11" ht="15">
      <c r="A626" s="6">
        <v>20130206</v>
      </c>
      <c r="B626" s="6">
        <v>37</v>
      </c>
      <c r="C626" s="6">
        <v>12</v>
      </c>
      <c r="D626" s="6">
        <v>806</v>
      </c>
      <c r="E626" s="6">
        <v>806028</v>
      </c>
      <c r="F626" s="6">
        <v>74752</v>
      </c>
      <c r="G626" s="6">
        <v>74821</v>
      </c>
      <c r="H626" s="6">
        <v>36.7749</v>
      </c>
      <c r="I626" s="6">
        <v>-119.714</v>
      </c>
      <c r="J626" s="6">
        <v>0.067056</v>
      </c>
      <c r="K626" s="6">
        <v>0.200254</v>
      </c>
    </row>
    <row r="627" spans="1:11" ht="15">
      <c r="A627" s="6">
        <v>20130206</v>
      </c>
      <c r="B627" s="6">
        <v>37</v>
      </c>
      <c r="C627" s="6">
        <v>12</v>
      </c>
      <c r="D627" s="6">
        <v>806</v>
      </c>
      <c r="E627" s="6">
        <v>806029</v>
      </c>
      <c r="F627" s="6">
        <v>83823</v>
      </c>
      <c r="G627" s="6">
        <v>83895</v>
      </c>
      <c r="H627" s="6">
        <v>36.7752</v>
      </c>
      <c r="I627" s="6">
        <v>-119.715</v>
      </c>
      <c r="J627" s="6">
        <v>0.0737616</v>
      </c>
      <c r="K627" s="6">
        <v>0.301142</v>
      </c>
    </row>
    <row r="628" spans="1:11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9.7109375" style="0" customWidth="1"/>
    <col min="2" max="2" width="8.28125" style="0" customWidth="1"/>
    <col min="4" max="4" width="9.140625" style="6" customWidth="1"/>
    <col min="5" max="5" width="6.7109375" style="0" customWidth="1"/>
    <col min="6" max="6" width="3.57421875" style="0" customWidth="1"/>
    <col min="7" max="7" width="123.421875" style="0" customWidth="1"/>
  </cols>
  <sheetData>
    <row r="1" spans="1:7" ht="60">
      <c r="A1" s="2" t="s">
        <v>6</v>
      </c>
      <c r="B1" s="2" t="s">
        <v>7</v>
      </c>
      <c r="C1" s="2" t="s">
        <v>8</v>
      </c>
      <c r="D1" s="7" t="s">
        <v>53</v>
      </c>
      <c r="E1" s="2" t="s">
        <v>9</v>
      </c>
      <c r="G1" s="3" t="s">
        <v>41</v>
      </c>
    </row>
    <row r="2" spans="1:5" ht="15">
      <c r="A2" t="s">
        <v>10</v>
      </c>
      <c r="B2">
        <v>35.33167</v>
      </c>
      <c r="C2">
        <v>-118.99972</v>
      </c>
      <c r="D2" s="6">
        <v>117</v>
      </c>
      <c r="E2">
        <v>1</v>
      </c>
    </row>
    <row r="3" spans="1:7" ht="15">
      <c r="A3" t="s">
        <v>11</v>
      </c>
      <c r="B3">
        <v>36.03179</v>
      </c>
      <c r="C3">
        <v>-119.05505</v>
      </c>
      <c r="D3" s="6">
        <v>141</v>
      </c>
      <c r="E3">
        <v>2</v>
      </c>
      <c r="G3" s="1" t="s">
        <v>40</v>
      </c>
    </row>
    <row r="4" spans="1:5" ht="15">
      <c r="A4" t="s">
        <v>12</v>
      </c>
      <c r="B4">
        <v>36.31572</v>
      </c>
      <c r="C4">
        <v>-119.64323</v>
      </c>
      <c r="D4" s="6">
        <v>82</v>
      </c>
      <c r="E4">
        <v>3</v>
      </c>
    </row>
    <row r="5" spans="1:5" ht="15">
      <c r="A5" t="s">
        <v>13</v>
      </c>
      <c r="B5">
        <v>36.19865</v>
      </c>
      <c r="C5">
        <v>-120.10117</v>
      </c>
      <c r="D5" s="6">
        <v>118</v>
      </c>
      <c r="E5">
        <v>4</v>
      </c>
    </row>
    <row r="6" spans="1:5" ht="15">
      <c r="A6" t="s">
        <v>14</v>
      </c>
      <c r="B6">
        <v>36.63434</v>
      </c>
      <c r="C6">
        <v>-120.38234</v>
      </c>
      <c r="D6" s="6">
        <v>63</v>
      </c>
      <c r="E6">
        <v>5</v>
      </c>
    </row>
    <row r="7" spans="1:5" ht="15">
      <c r="A7" t="s">
        <v>15</v>
      </c>
      <c r="B7">
        <v>36.78538</v>
      </c>
      <c r="C7">
        <v>-119.77321</v>
      </c>
      <c r="D7" s="6">
        <v>97</v>
      </c>
      <c r="E7">
        <v>6</v>
      </c>
    </row>
    <row r="8" spans="1:5" ht="15">
      <c r="A8" t="s">
        <v>16</v>
      </c>
      <c r="B8">
        <v>35.43804</v>
      </c>
      <c r="C8">
        <v>-119.01679</v>
      </c>
      <c r="E8">
        <v>7</v>
      </c>
    </row>
    <row r="9" spans="1:5" ht="15">
      <c r="A9" t="s">
        <v>17</v>
      </c>
      <c r="B9">
        <v>36.1022</v>
      </c>
      <c r="C9">
        <v>-119.56564</v>
      </c>
      <c r="D9" s="6">
        <v>63</v>
      </c>
      <c r="E9">
        <v>8</v>
      </c>
    </row>
    <row r="10" spans="1:5" ht="15">
      <c r="A10" t="s">
        <v>18</v>
      </c>
      <c r="B10">
        <v>36.81931</v>
      </c>
      <c r="C10">
        <v>-119.71639</v>
      </c>
      <c r="D10" s="6">
        <v>113</v>
      </c>
      <c r="E10">
        <v>9</v>
      </c>
    </row>
    <row r="11" spans="1:5" ht="15">
      <c r="A11" t="s">
        <v>19</v>
      </c>
      <c r="B11">
        <v>36.31411</v>
      </c>
      <c r="C11">
        <v>-119.39301</v>
      </c>
      <c r="D11" s="6">
        <v>90</v>
      </c>
      <c r="E11">
        <v>10</v>
      </c>
    </row>
    <row r="12" spans="1:5" ht="15">
      <c r="A12" t="s">
        <v>20</v>
      </c>
      <c r="B12">
        <v>34.84155</v>
      </c>
      <c r="C12">
        <v>-118.86058</v>
      </c>
      <c r="D12" s="6">
        <v>1069</v>
      </c>
      <c r="E12">
        <v>11</v>
      </c>
    </row>
    <row r="13" spans="1:5" ht="15">
      <c r="A13" t="s">
        <v>21</v>
      </c>
      <c r="B13">
        <v>35.05156</v>
      </c>
      <c r="C13">
        <v>-119.40263</v>
      </c>
      <c r="D13" s="6">
        <v>282</v>
      </c>
      <c r="E13">
        <v>12</v>
      </c>
    </row>
    <row r="14" spans="1:5" ht="15">
      <c r="A14" t="s">
        <v>22</v>
      </c>
      <c r="B14">
        <v>35.23912</v>
      </c>
      <c r="C14">
        <v>-118.78869</v>
      </c>
      <c r="D14" s="6">
        <v>168</v>
      </c>
      <c r="E14">
        <v>13</v>
      </c>
    </row>
    <row r="15" spans="1:5" ht="15">
      <c r="A15" t="s">
        <v>23</v>
      </c>
      <c r="B15">
        <v>35.50349</v>
      </c>
      <c r="C15">
        <v>-119.27264</v>
      </c>
      <c r="D15" s="6">
        <v>106</v>
      </c>
      <c r="E15">
        <v>14</v>
      </c>
    </row>
    <row r="16" spans="1:5" ht="15">
      <c r="A16" t="s">
        <v>24</v>
      </c>
      <c r="B16">
        <v>36.59744</v>
      </c>
      <c r="C16">
        <v>-119.50369</v>
      </c>
      <c r="D16" s="6">
        <v>104</v>
      </c>
      <c r="E16">
        <v>15</v>
      </c>
    </row>
    <row r="17" spans="1:5" ht="15">
      <c r="A17" t="s">
        <v>25</v>
      </c>
      <c r="B17">
        <v>36.70556</v>
      </c>
      <c r="C17">
        <v>-119.74139</v>
      </c>
      <c r="D17" s="6">
        <v>101</v>
      </c>
      <c r="E17">
        <v>16</v>
      </c>
    </row>
    <row r="18" spans="1:5" ht="15">
      <c r="A18" t="s">
        <v>26</v>
      </c>
      <c r="B18">
        <v>36.84155</v>
      </c>
      <c r="C18">
        <v>-119.87444</v>
      </c>
      <c r="D18" s="6">
        <v>98</v>
      </c>
      <c r="E18">
        <v>17</v>
      </c>
    </row>
    <row r="19" spans="1:5" ht="15">
      <c r="A19" t="s">
        <v>27</v>
      </c>
      <c r="B19">
        <v>36.86719</v>
      </c>
      <c r="C19">
        <v>-120.01011</v>
      </c>
      <c r="D19" s="6">
        <v>81</v>
      </c>
      <c r="E19">
        <v>18</v>
      </c>
    </row>
    <row r="20" spans="1:5" ht="15">
      <c r="A20" t="s">
        <v>28</v>
      </c>
      <c r="B20">
        <v>36.95326</v>
      </c>
      <c r="C20">
        <v>-120.03419</v>
      </c>
      <c r="D20" s="6">
        <v>88</v>
      </c>
      <c r="E20">
        <v>19</v>
      </c>
    </row>
    <row r="21" spans="1:5" ht="15">
      <c r="A21" t="s">
        <v>29</v>
      </c>
      <c r="B21">
        <v>37.28177</v>
      </c>
      <c r="C21">
        <v>-120.43368</v>
      </c>
      <c r="D21" s="6">
        <v>56</v>
      </c>
      <c r="E21">
        <v>20</v>
      </c>
    </row>
    <row r="22" spans="1:5" ht="15">
      <c r="A22" t="s">
        <v>30</v>
      </c>
      <c r="B22">
        <v>37.48822</v>
      </c>
      <c r="C22">
        <v>-120.83592</v>
      </c>
      <c r="D22" s="6">
        <v>32</v>
      </c>
      <c r="E22">
        <v>21</v>
      </c>
    </row>
    <row r="23" spans="1:5" ht="15">
      <c r="A23" t="s">
        <v>31</v>
      </c>
      <c r="B23">
        <v>37.68268</v>
      </c>
      <c r="C23">
        <v>-121.44238</v>
      </c>
      <c r="D23" s="6">
        <v>65</v>
      </c>
      <c r="E23">
        <v>22</v>
      </c>
    </row>
    <row r="24" spans="1:5" ht="15">
      <c r="A24" t="s">
        <v>32</v>
      </c>
      <c r="B24">
        <v>37.79338</v>
      </c>
      <c r="C24">
        <v>-121.24779</v>
      </c>
      <c r="D24" s="6">
        <v>11</v>
      </c>
      <c r="E24">
        <v>23</v>
      </c>
    </row>
    <row r="25" spans="1:5" ht="15">
      <c r="A25" t="s">
        <v>33</v>
      </c>
      <c r="B25">
        <v>35.324486</v>
      </c>
      <c r="C25">
        <v>-118.996016</v>
      </c>
      <c r="D25" s="6">
        <v>115</v>
      </c>
      <c r="E25">
        <v>801</v>
      </c>
    </row>
    <row r="26" spans="1:5" ht="15">
      <c r="A26" s="1" t="s">
        <v>39</v>
      </c>
      <c r="B26">
        <v>35.435513</v>
      </c>
      <c r="C26">
        <v>-119.058594</v>
      </c>
      <c r="D26" s="6">
        <v>154</v>
      </c>
      <c r="E26">
        <v>807</v>
      </c>
    </row>
    <row r="27" spans="1:5" ht="15">
      <c r="A27" t="s">
        <v>34</v>
      </c>
      <c r="B27">
        <v>36.029186</v>
      </c>
      <c r="C27">
        <v>-119.062236</v>
      </c>
      <c r="D27" s="6">
        <v>135</v>
      </c>
      <c r="E27">
        <v>802</v>
      </c>
    </row>
    <row r="28" spans="1:5" ht="15">
      <c r="A28" t="s">
        <v>35</v>
      </c>
      <c r="B28">
        <v>36.315295</v>
      </c>
      <c r="C28">
        <v>-119.626709</v>
      </c>
      <c r="D28" s="6">
        <v>73</v>
      </c>
      <c r="E28">
        <v>803</v>
      </c>
    </row>
    <row r="29" spans="1:5" ht="15">
      <c r="A29" t="s">
        <v>36</v>
      </c>
      <c r="B29">
        <v>36.102215</v>
      </c>
      <c r="C29">
        <v>-119.594309</v>
      </c>
      <c r="D29" s="6">
        <v>60</v>
      </c>
      <c r="E29">
        <v>808</v>
      </c>
    </row>
    <row r="30" spans="1:5" ht="15">
      <c r="A30" t="s">
        <v>37</v>
      </c>
      <c r="B30">
        <v>36.775016</v>
      </c>
      <c r="C30">
        <v>-119.714397</v>
      </c>
      <c r="D30" s="6">
        <v>102</v>
      </c>
      <c r="E30">
        <v>806</v>
      </c>
    </row>
    <row r="31" spans="1:5" ht="15">
      <c r="A31" t="s">
        <v>38</v>
      </c>
      <c r="B31">
        <v>36.317833</v>
      </c>
      <c r="C31">
        <v>-119.39191</v>
      </c>
      <c r="D31" s="6">
        <v>90</v>
      </c>
      <c r="E31">
        <v>810</v>
      </c>
    </row>
    <row r="32" spans="1:5" ht="15">
      <c r="A32" s="1" t="s">
        <v>48</v>
      </c>
      <c r="B32">
        <v>37.693285</v>
      </c>
      <c r="C32">
        <v>-121.820294</v>
      </c>
      <c r="D32" s="6">
        <v>122</v>
      </c>
      <c r="E32">
        <v>811</v>
      </c>
    </row>
    <row r="33" spans="1:5" ht="15">
      <c r="A33" s="1" t="s">
        <v>47</v>
      </c>
      <c r="B33">
        <v>37.991386</v>
      </c>
      <c r="C33">
        <v>-122.05717</v>
      </c>
      <c r="D33" s="6">
        <v>8</v>
      </c>
      <c r="E33">
        <v>812</v>
      </c>
    </row>
    <row r="34" spans="1:5" ht="15">
      <c r="A34" s="1" t="s">
        <v>46</v>
      </c>
      <c r="B34">
        <v>38.376322</v>
      </c>
      <c r="C34">
        <v>-121.962452</v>
      </c>
      <c r="D34" s="6">
        <v>36</v>
      </c>
      <c r="E34">
        <v>813</v>
      </c>
    </row>
    <row r="35" spans="1:5" ht="15">
      <c r="A35" s="1" t="s">
        <v>45</v>
      </c>
      <c r="B35">
        <v>39.097466</v>
      </c>
      <c r="C35">
        <v>-121.570838</v>
      </c>
      <c r="D35" s="6">
        <v>20</v>
      </c>
      <c r="E35">
        <v>814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9"/>
  <sheetViews>
    <sheetView zoomScalePageLayoutView="0" workbookViewId="0" topLeftCell="A1">
      <selection activeCell="H19" sqref="H19"/>
    </sheetView>
  </sheetViews>
  <sheetFormatPr defaultColWidth="9.140625" defaultRowHeight="15"/>
  <sheetData>
    <row r="1" spans="1:9" ht="15">
      <c r="A1" t="s">
        <v>3</v>
      </c>
      <c r="B1" s="1" t="s">
        <v>42</v>
      </c>
      <c r="C1" t="s">
        <v>4</v>
      </c>
      <c r="D1" s="1" t="s">
        <v>5</v>
      </c>
      <c r="E1" t="s">
        <v>0</v>
      </c>
      <c r="F1" t="s">
        <v>1</v>
      </c>
      <c r="G1" t="s">
        <v>2</v>
      </c>
      <c r="H1" t="s">
        <v>43</v>
      </c>
      <c r="I1" t="s">
        <v>44</v>
      </c>
    </row>
    <row r="2" spans="1:11" ht="15">
      <c r="A2">
        <v>20130116</v>
      </c>
      <c r="B2">
        <v>16</v>
      </c>
      <c r="C2">
        <v>1</v>
      </c>
      <c r="D2">
        <v>1</v>
      </c>
      <c r="E2">
        <v>101001</v>
      </c>
      <c r="F2">
        <v>58192</v>
      </c>
      <c r="G2">
        <v>58912</v>
      </c>
      <c r="H2" s="4">
        <f>F2/86400-8/24</f>
        <v>0.3401851851851852</v>
      </c>
      <c r="I2" s="4">
        <f>G2/86400-8/24</f>
        <v>0.3485185185185185</v>
      </c>
      <c r="J2" t="str">
        <f>TEXT(HOUR(H2),"00")&amp;":"&amp;TEXT(MINUTE(H2),"00")&amp;":"&amp;TEXT(SECOND(H2),"00")</f>
        <v>08:09:52</v>
      </c>
      <c r="K2" t="str">
        <f>TEXT(HOUR(I2),"00")&amp;":"&amp;TEXT(MINUTE(I2),"00")&amp;":"&amp;TEXT(SECOND(I2),"00")</f>
        <v>08:21:52</v>
      </c>
    </row>
    <row r="3" spans="1:11" ht="15">
      <c r="A3">
        <v>20130116</v>
      </c>
      <c r="B3">
        <v>16</v>
      </c>
      <c r="C3">
        <v>1</v>
      </c>
      <c r="D3">
        <v>1</v>
      </c>
      <c r="E3">
        <v>101002</v>
      </c>
      <c r="F3">
        <v>67166</v>
      </c>
      <c r="G3">
        <v>67926</v>
      </c>
      <c r="H3" s="4">
        <f aca="true" t="shared" si="0" ref="H3:H66">F3/86400-8/24</f>
        <v>0.44405092592592593</v>
      </c>
      <c r="I3" s="4">
        <f aca="true" t="shared" si="1" ref="I3:I66">G3/86400-8/24</f>
        <v>0.45284722222222223</v>
      </c>
      <c r="J3" t="str">
        <f aca="true" t="shared" si="2" ref="J3:J66">TEXT(HOUR(H3),"00")&amp;":"&amp;TEXT(MINUTE(H3),"00")&amp;":"&amp;TEXT(SECOND(H3),"00")</f>
        <v>10:39:26</v>
      </c>
      <c r="K3" t="str">
        <f aca="true" t="shared" si="3" ref="K3:K66">TEXT(HOUR(I3),"00")&amp;":"&amp;TEXT(MINUTE(I3),"00")&amp;":"&amp;TEXT(SECOND(I3),"00")</f>
        <v>10:52:06</v>
      </c>
    </row>
    <row r="4" spans="1:11" ht="15">
      <c r="A4">
        <v>20130116</v>
      </c>
      <c r="B4">
        <v>16</v>
      </c>
      <c r="C4">
        <v>1</v>
      </c>
      <c r="D4">
        <v>1</v>
      </c>
      <c r="E4">
        <v>101003</v>
      </c>
      <c r="F4">
        <v>76839</v>
      </c>
      <c r="G4">
        <v>77565</v>
      </c>
      <c r="H4" s="4">
        <f t="shared" si="0"/>
        <v>0.5560069444444444</v>
      </c>
      <c r="I4" s="4">
        <f t="shared" si="1"/>
        <v>0.5644097222222222</v>
      </c>
      <c r="J4" t="str">
        <f t="shared" si="2"/>
        <v>13:20:39</v>
      </c>
      <c r="K4" t="str">
        <f t="shared" si="3"/>
        <v>13:32:45</v>
      </c>
    </row>
    <row r="5" spans="1:11" ht="15">
      <c r="A5">
        <v>20130116</v>
      </c>
      <c r="B5">
        <v>16</v>
      </c>
      <c r="C5">
        <v>1</v>
      </c>
      <c r="D5">
        <v>2</v>
      </c>
      <c r="E5">
        <v>102001</v>
      </c>
      <c r="F5">
        <v>59491</v>
      </c>
      <c r="G5">
        <v>60308</v>
      </c>
      <c r="H5" s="4">
        <f t="shared" si="0"/>
        <v>0.35521990740740744</v>
      </c>
      <c r="I5" s="4">
        <f t="shared" si="1"/>
        <v>0.36467592592592596</v>
      </c>
      <c r="J5" t="str">
        <f t="shared" si="2"/>
        <v>08:31:31</v>
      </c>
      <c r="K5" t="str">
        <f t="shared" si="3"/>
        <v>08:45:08</v>
      </c>
    </row>
    <row r="6" spans="1:11" ht="15">
      <c r="A6">
        <v>20130116</v>
      </c>
      <c r="B6">
        <v>16</v>
      </c>
      <c r="C6">
        <v>1</v>
      </c>
      <c r="D6">
        <v>2</v>
      </c>
      <c r="E6">
        <v>102002</v>
      </c>
      <c r="F6">
        <v>68744</v>
      </c>
      <c r="G6">
        <v>69330</v>
      </c>
      <c r="H6" s="4">
        <f t="shared" si="0"/>
        <v>0.4623148148148148</v>
      </c>
      <c r="I6" s="4">
        <f t="shared" si="1"/>
        <v>0.4690972222222222</v>
      </c>
      <c r="J6" t="str">
        <f t="shared" si="2"/>
        <v>11:05:44</v>
      </c>
      <c r="K6" t="str">
        <f t="shared" si="3"/>
        <v>11:15:30</v>
      </c>
    </row>
    <row r="7" spans="1:11" ht="15">
      <c r="A7">
        <v>20130116</v>
      </c>
      <c r="B7">
        <v>16</v>
      </c>
      <c r="C7">
        <v>1</v>
      </c>
      <c r="D7">
        <v>2</v>
      </c>
      <c r="E7">
        <v>102003</v>
      </c>
      <c r="F7">
        <v>78117</v>
      </c>
      <c r="G7">
        <v>78933</v>
      </c>
      <c r="H7" s="4">
        <f t="shared" si="0"/>
        <v>0.5707986111111112</v>
      </c>
      <c r="I7" s="4">
        <f t="shared" si="1"/>
        <v>0.5802430555555556</v>
      </c>
      <c r="J7" t="str">
        <f t="shared" si="2"/>
        <v>13:41:57</v>
      </c>
      <c r="K7" t="str">
        <f t="shared" si="3"/>
        <v>13:55:33</v>
      </c>
    </row>
    <row r="8" spans="1:11" ht="15">
      <c r="A8">
        <v>20130116</v>
      </c>
      <c r="B8">
        <v>16</v>
      </c>
      <c r="C8">
        <v>1</v>
      </c>
      <c r="D8">
        <v>3</v>
      </c>
      <c r="E8">
        <v>103001</v>
      </c>
      <c r="F8">
        <v>60977</v>
      </c>
      <c r="G8">
        <v>61764</v>
      </c>
      <c r="H8" s="4">
        <f t="shared" si="0"/>
        <v>0.3724189814814815</v>
      </c>
      <c r="I8" s="4">
        <f t="shared" si="1"/>
        <v>0.38152777777777774</v>
      </c>
      <c r="J8" t="str">
        <f t="shared" si="2"/>
        <v>08:56:17</v>
      </c>
      <c r="K8" t="str">
        <f t="shared" si="3"/>
        <v>09:09:24</v>
      </c>
    </row>
    <row r="9" spans="1:11" ht="15">
      <c r="A9">
        <v>20130116</v>
      </c>
      <c r="B9">
        <v>16</v>
      </c>
      <c r="C9">
        <v>1</v>
      </c>
      <c r="D9">
        <v>3</v>
      </c>
      <c r="E9">
        <v>103002</v>
      </c>
      <c r="F9">
        <v>70219</v>
      </c>
      <c r="G9">
        <v>70925</v>
      </c>
      <c r="H9" s="4">
        <f t="shared" si="0"/>
        <v>0.4793865740740741</v>
      </c>
      <c r="I9" s="4">
        <f t="shared" si="1"/>
        <v>0.4875578703703704</v>
      </c>
      <c r="J9" t="str">
        <f t="shared" si="2"/>
        <v>11:30:19</v>
      </c>
      <c r="K9" t="str">
        <f t="shared" si="3"/>
        <v>11:42:05</v>
      </c>
    </row>
    <row r="10" spans="1:11" ht="15">
      <c r="A10">
        <v>20130116</v>
      </c>
      <c r="B10">
        <v>16</v>
      </c>
      <c r="C10">
        <v>1</v>
      </c>
      <c r="D10">
        <v>3</v>
      </c>
      <c r="E10">
        <v>103003</v>
      </c>
      <c r="F10">
        <v>79888</v>
      </c>
      <c r="G10">
        <v>80588</v>
      </c>
      <c r="H10" s="4">
        <f t="shared" si="0"/>
        <v>0.5912962962962962</v>
      </c>
      <c r="I10" s="4">
        <f t="shared" si="1"/>
        <v>0.5993981481481481</v>
      </c>
      <c r="J10" t="str">
        <f t="shared" si="2"/>
        <v>14:11:28</v>
      </c>
      <c r="K10" t="str">
        <f t="shared" si="3"/>
        <v>14:23:08</v>
      </c>
    </row>
    <row r="11" spans="1:11" ht="15">
      <c r="A11">
        <v>20130116</v>
      </c>
      <c r="B11">
        <v>16</v>
      </c>
      <c r="C11">
        <v>1</v>
      </c>
      <c r="D11">
        <v>4</v>
      </c>
      <c r="E11">
        <v>104001</v>
      </c>
      <c r="F11">
        <v>62057</v>
      </c>
      <c r="G11">
        <v>62797</v>
      </c>
      <c r="H11" s="4">
        <f t="shared" si="0"/>
        <v>0.38491898148148146</v>
      </c>
      <c r="I11" s="4">
        <f t="shared" si="1"/>
        <v>0.3934837962962963</v>
      </c>
      <c r="J11" t="str">
        <f t="shared" si="2"/>
        <v>09:14:17</v>
      </c>
      <c r="K11" t="str">
        <f t="shared" si="3"/>
        <v>09:26:37</v>
      </c>
    </row>
    <row r="12" spans="1:11" ht="15">
      <c r="A12">
        <v>20130116</v>
      </c>
      <c r="B12">
        <v>16</v>
      </c>
      <c r="C12">
        <v>1</v>
      </c>
      <c r="D12">
        <v>4</v>
      </c>
      <c r="E12">
        <v>104002</v>
      </c>
      <c r="F12">
        <v>71203</v>
      </c>
      <c r="G12">
        <v>71944</v>
      </c>
      <c r="H12" s="4">
        <f t="shared" si="0"/>
        <v>0.490775462962963</v>
      </c>
      <c r="I12" s="4">
        <f t="shared" si="1"/>
        <v>0.4993518518518519</v>
      </c>
      <c r="J12" t="str">
        <f t="shared" si="2"/>
        <v>11:46:43</v>
      </c>
      <c r="K12" t="str">
        <f t="shared" si="3"/>
        <v>11:59:04</v>
      </c>
    </row>
    <row r="13" spans="1:11" ht="15">
      <c r="A13">
        <v>20130116</v>
      </c>
      <c r="B13">
        <v>16</v>
      </c>
      <c r="C13">
        <v>1</v>
      </c>
      <c r="D13">
        <v>4</v>
      </c>
      <c r="E13">
        <v>104003</v>
      </c>
      <c r="F13">
        <v>80871</v>
      </c>
      <c r="G13">
        <v>81581</v>
      </c>
      <c r="H13" s="4">
        <f t="shared" si="0"/>
        <v>0.6026736111111111</v>
      </c>
      <c r="I13" s="4">
        <f t="shared" si="1"/>
        <v>0.6108912037037038</v>
      </c>
      <c r="J13" t="str">
        <f t="shared" si="2"/>
        <v>14:27:51</v>
      </c>
      <c r="K13" t="str">
        <f t="shared" si="3"/>
        <v>14:39:41</v>
      </c>
    </row>
    <row r="14" spans="1:11" ht="15">
      <c r="A14">
        <v>20130116</v>
      </c>
      <c r="B14">
        <v>16</v>
      </c>
      <c r="C14">
        <v>1</v>
      </c>
      <c r="D14">
        <v>5</v>
      </c>
      <c r="E14">
        <v>105001</v>
      </c>
      <c r="F14">
        <v>63251</v>
      </c>
      <c r="G14">
        <v>64029</v>
      </c>
      <c r="H14" s="4">
        <f t="shared" si="0"/>
        <v>0.39873842592592595</v>
      </c>
      <c r="I14" s="4">
        <f t="shared" si="1"/>
        <v>0.4077430555555556</v>
      </c>
      <c r="J14" t="str">
        <f t="shared" si="2"/>
        <v>09:34:11</v>
      </c>
      <c r="K14" t="str">
        <f t="shared" si="3"/>
        <v>09:47:09</v>
      </c>
    </row>
    <row r="15" spans="1:11" ht="15">
      <c r="A15">
        <v>20130116</v>
      </c>
      <c r="B15">
        <v>16</v>
      </c>
      <c r="C15">
        <v>1</v>
      </c>
      <c r="D15">
        <v>5</v>
      </c>
      <c r="E15">
        <v>105002</v>
      </c>
      <c r="F15">
        <v>72398</v>
      </c>
      <c r="G15">
        <v>73335</v>
      </c>
      <c r="H15" s="4">
        <f t="shared" si="0"/>
        <v>0.5046064814814815</v>
      </c>
      <c r="I15" s="4">
        <f t="shared" si="1"/>
        <v>0.515451388888889</v>
      </c>
      <c r="J15" t="str">
        <f t="shared" si="2"/>
        <v>12:06:38</v>
      </c>
      <c r="K15" t="str">
        <f t="shared" si="3"/>
        <v>12:22:15</v>
      </c>
    </row>
    <row r="16" spans="1:11" ht="15">
      <c r="A16">
        <v>20130116</v>
      </c>
      <c r="B16">
        <v>16</v>
      </c>
      <c r="C16">
        <v>1</v>
      </c>
      <c r="D16">
        <v>5</v>
      </c>
      <c r="E16">
        <v>105003</v>
      </c>
      <c r="F16">
        <v>82042</v>
      </c>
      <c r="G16">
        <v>82669</v>
      </c>
      <c r="H16" s="4">
        <f t="shared" si="0"/>
        <v>0.6162268518518519</v>
      </c>
      <c r="I16" s="4">
        <f t="shared" si="1"/>
        <v>0.6234837962962962</v>
      </c>
      <c r="J16" t="str">
        <f t="shared" si="2"/>
        <v>14:47:22</v>
      </c>
      <c r="K16" t="str">
        <f t="shared" si="3"/>
        <v>14:57:49</v>
      </c>
    </row>
    <row r="17" spans="1:11" ht="15">
      <c r="A17">
        <v>20130116</v>
      </c>
      <c r="B17">
        <v>16</v>
      </c>
      <c r="C17">
        <v>1</v>
      </c>
      <c r="D17">
        <v>6</v>
      </c>
      <c r="E17">
        <v>106001</v>
      </c>
      <c r="F17">
        <v>64620</v>
      </c>
      <c r="G17">
        <v>65299</v>
      </c>
      <c r="H17" s="4">
        <f t="shared" si="0"/>
        <v>0.41458333333333336</v>
      </c>
      <c r="I17" s="4">
        <f t="shared" si="1"/>
        <v>0.4224421296296296</v>
      </c>
      <c r="J17" t="str">
        <f t="shared" si="2"/>
        <v>09:57:00</v>
      </c>
      <c r="K17" t="str">
        <f t="shared" si="3"/>
        <v>10:08:19</v>
      </c>
    </row>
    <row r="18" spans="1:11" ht="15">
      <c r="A18">
        <v>20130116</v>
      </c>
      <c r="B18">
        <v>16</v>
      </c>
      <c r="C18">
        <v>1</v>
      </c>
      <c r="D18">
        <v>6</v>
      </c>
      <c r="E18">
        <v>106002</v>
      </c>
      <c r="F18">
        <v>73762</v>
      </c>
      <c r="G18">
        <v>74643</v>
      </c>
      <c r="H18" s="4">
        <f t="shared" si="0"/>
        <v>0.5203935185185184</v>
      </c>
      <c r="I18" s="4">
        <f t="shared" si="1"/>
        <v>0.5305902777777778</v>
      </c>
      <c r="J18" t="str">
        <f t="shared" si="2"/>
        <v>12:29:22</v>
      </c>
      <c r="K18" t="str">
        <f t="shared" si="3"/>
        <v>12:44:03</v>
      </c>
    </row>
    <row r="19" spans="1:11" ht="15">
      <c r="A19">
        <v>20130116</v>
      </c>
      <c r="B19">
        <v>16</v>
      </c>
      <c r="C19">
        <v>1</v>
      </c>
      <c r="D19">
        <v>6</v>
      </c>
      <c r="E19">
        <v>106003</v>
      </c>
      <c r="F19">
        <v>83114</v>
      </c>
      <c r="G19">
        <v>83838</v>
      </c>
      <c r="H19" s="4">
        <f t="shared" si="0"/>
        <v>0.6286342592592593</v>
      </c>
      <c r="I19" s="4">
        <f t="shared" si="1"/>
        <v>0.637013888888889</v>
      </c>
      <c r="J19" t="str">
        <f t="shared" si="2"/>
        <v>15:05:14</v>
      </c>
      <c r="K19" t="str">
        <f t="shared" si="3"/>
        <v>15:17:18</v>
      </c>
    </row>
    <row r="20" spans="1:11" ht="15">
      <c r="A20">
        <v>20130116</v>
      </c>
      <c r="B20">
        <v>16</v>
      </c>
      <c r="C20">
        <v>1</v>
      </c>
      <c r="D20">
        <v>1</v>
      </c>
      <c r="E20">
        <v>701001</v>
      </c>
      <c r="F20">
        <v>58212</v>
      </c>
      <c r="G20">
        <v>58239</v>
      </c>
      <c r="H20" s="4">
        <f t="shared" si="0"/>
        <v>0.34041666666666665</v>
      </c>
      <c r="I20" s="4">
        <f t="shared" si="1"/>
        <v>0.3407291666666667</v>
      </c>
      <c r="J20" t="str">
        <f t="shared" si="2"/>
        <v>08:10:12</v>
      </c>
      <c r="K20" t="str">
        <f t="shared" si="3"/>
        <v>08:10:39</v>
      </c>
    </row>
    <row r="21" spans="1:11" ht="15">
      <c r="A21">
        <v>20130116</v>
      </c>
      <c r="B21">
        <v>16</v>
      </c>
      <c r="C21">
        <v>1</v>
      </c>
      <c r="D21">
        <v>1</v>
      </c>
      <c r="E21">
        <v>701002</v>
      </c>
      <c r="F21">
        <v>67093</v>
      </c>
      <c r="G21">
        <v>67106</v>
      </c>
      <c r="H21" s="4">
        <f t="shared" si="0"/>
        <v>0.44320601851851854</v>
      </c>
      <c r="I21" s="4">
        <f t="shared" si="1"/>
        <v>0.4433564814814815</v>
      </c>
      <c r="J21" t="str">
        <f t="shared" si="2"/>
        <v>10:38:13</v>
      </c>
      <c r="K21" t="str">
        <f t="shared" si="3"/>
        <v>10:38:26</v>
      </c>
    </row>
    <row r="22" spans="1:11" ht="15">
      <c r="A22">
        <v>20130116</v>
      </c>
      <c r="B22">
        <v>16</v>
      </c>
      <c r="C22">
        <v>1</v>
      </c>
      <c r="D22">
        <v>1</v>
      </c>
      <c r="E22">
        <v>701003</v>
      </c>
      <c r="F22">
        <v>67182</v>
      </c>
      <c r="G22">
        <v>67219</v>
      </c>
      <c r="H22" s="4">
        <f t="shared" si="0"/>
        <v>0.4442361111111111</v>
      </c>
      <c r="I22" s="4">
        <f t="shared" si="1"/>
        <v>0.4446643518518519</v>
      </c>
      <c r="J22" t="str">
        <f t="shared" si="2"/>
        <v>10:39:42</v>
      </c>
      <c r="K22" t="str">
        <f t="shared" si="3"/>
        <v>10:40:19</v>
      </c>
    </row>
    <row r="23" spans="1:11" ht="15">
      <c r="A23">
        <v>20130116</v>
      </c>
      <c r="B23">
        <v>16</v>
      </c>
      <c r="C23">
        <v>1</v>
      </c>
      <c r="D23">
        <v>1</v>
      </c>
      <c r="E23">
        <v>701004</v>
      </c>
      <c r="F23">
        <v>76855</v>
      </c>
      <c r="G23">
        <v>76889</v>
      </c>
      <c r="H23" s="4">
        <f t="shared" si="0"/>
        <v>0.5561921296296297</v>
      </c>
      <c r="I23" s="4">
        <f t="shared" si="1"/>
        <v>0.5565856481481481</v>
      </c>
      <c r="J23" t="str">
        <f t="shared" si="2"/>
        <v>13:20:55</v>
      </c>
      <c r="K23" t="str">
        <f t="shared" si="3"/>
        <v>13:21:29</v>
      </c>
    </row>
    <row r="24" spans="1:11" ht="15">
      <c r="A24">
        <v>20130116</v>
      </c>
      <c r="B24">
        <v>16</v>
      </c>
      <c r="C24">
        <v>1</v>
      </c>
      <c r="D24">
        <v>2</v>
      </c>
      <c r="E24">
        <v>702001</v>
      </c>
      <c r="F24">
        <v>60269</v>
      </c>
      <c r="G24">
        <v>60297</v>
      </c>
      <c r="H24" s="4">
        <f t="shared" si="0"/>
        <v>0.3642245370370371</v>
      </c>
      <c r="I24" s="4">
        <f t="shared" si="1"/>
        <v>0.3645486111111111</v>
      </c>
      <c r="J24" t="str">
        <f t="shared" si="2"/>
        <v>08:44:29</v>
      </c>
      <c r="K24" t="str">
        <f t="shared" si="3"/>
        <v>08:44:57</v>
      </c>
    </row>
    <row r="25" spans="1:11" ht="15">
      <c r="A25">
        <v>20130116</v>
      </c>
      <c r="B25">
        <v>16</v>
      </c>
      <c r="C25">
        <v>1</v>
      </c>
      <c r="D25">
        <v>2</v>
      </c>
      <c r="E25">
        <v>702002</v>
      </c>
      <c r="F25">
        <v>69099</v>
      </c>
      <c r="G25">
        <v>69125</v>
      </c>
      <c r="H25" s="4">
        <f t="shared" si="0"/>
        <v>0.46642361111111114</v>
      </c>
      <c r="I25" s="4">
        <f t="shared" si="1"/>
        <v>0.46672453703703703</v>
      </c>
      <c r="J25" t="str">
        <f t="shared" si="2"/>
        <v>11:11:39</v>
      </c>
      <c r="K25" t="str">
        <f t="shared" si="3"/>
        <v>11:12:05</v>
      </c>
    </row>
    <row r="26" spans="1:11" ht="15">
      <c r="A26">
        <v>20130116</v>
      </c>
      <c r="B26">
        <v>16</v>
      </c>
      <c r="C26">
        <v>1</v>
      </c>
      <c r="D26">
        <v>2</v>
      </c>
      <c r="E26">
        <v>702003</v>
      </c>
      <c r="F26">
        <v>69290</v>
      </c>
      <c r="G26">
        <v>69322</v>
      </c>
      <c r="H26" s="4">
        <f t="shared" si="0"/>
        <v>0.4686342592592592</v>
      </c>
      <c r="I26" s="4">
        <f t="shared" si="1"/>
        <v>0.4690046296296297</v>
      </c>
      <c r="J26" t="str">
        <f t="shared" si="2"/>
        <v>11:14:50</v>
      </c>
      <c r="K26" t="str">
        <f t="shared" si="3"/>
        <v>11:15:22</v>
      </c>
    </row>
    <row r="27" spans="1:11" ht="15">
      <c r="A27">
        <v>20130116</v>
      </c>
      <c r="B27">
        <v>16</v>
      </c>
      <c r="C27">
        <v>1</v>
      </c>
      <c r="D27">
        <v>2</v>
      </c>
      <c r="E27">
        <v>702004</v>
      </c>
      <c r="F27">
        <v>78721</v>
      </c>
      <c r="G27">
        <v>78750</v>
      </c>
      <c r="H27" s="4">
        <f t="shared" si="0"/>
        <v>0.5777893518518518</v>
      </c>
      <c r="I27" s="4">
        <f t="shared" si="1"/>
        <v>0.578125</v>
      </c>
      <c r="J27" t="str">
        <f t="shared" si="2"/>
        <v>13:52:01</v>
      </c>
      <c r="K27" t="str">
        <f t="shared" si="3"/>
        <v>13:52:30</v>
      </c>
    </row>
    <row r="28" spans="1:11" ht="15">
      <c r="A28">
        <v>20130116</v>
      </c>
      <c r="B28">
        <v>16</v>
      </c>
      <c r="C28">
        <v>1</v>
      </c>
      <c r="D28">
        <v>2</v>
      </c>
      <c r="E28">
        <v>702005</v>
      </c>
      <c r="F28">
        <v>78893</v>
      </c>
      <c r="G28">
        <v>78925</v>
      </c>
      <c r="H28" s="4">
        <f t="shared" si="0"/>
        <v>0.5797800925925927</v>
      </c>
      <c r="I28" s="4">
        <f t="shared" si="1"/>
        <v>0.580150462962963</v>
      </c>
      <c r="J28" t="str">
        <f t="shared" si="2"/>
        <v>13:54:53</v>
      </c>
      <c r="K28" t="str">
        <f t="shared" si="3"/>
        <v>13:55:25</v>
      </c>
    </row>
    <row r="29" spans="1:11" ht="15">
      <c r="A29">
        <v>20130116</v>
      </c>
      <c r="B29">
        <v>16</v>
      </c>
      <c r="C29">
        <v>1</v>
      </c>
      <c r="D29">
        <v>3</v>
      </c>
      <c r="E29">
        <v>703001</v>
      </c>
      <c r="F29">
        <v>60998</v>
      </c>
      <c r="G29">
        <v>61026</v>
      </c>
      <c r="H29" s="4">
        <f t="shared" si="0"/>
        <v>0.3726620370370371</v>
      </c>
      <c r="I29" s="4">
        <f t="shared" si="1"/>
        <v>0.3729861111111112</v>
      </c>
      <c r="J29" t="str">
        <f t="shared" si="2"/>
        <v>08:56:38</v>
      </c>
      <c r="K29" t="str">
        <f t="shared" si="3"/>
        <v>08:57:06</v>
      </c>
    </row>
    <row r="30" spans="1:11" ht="15">
      <c r="A30">
        <v>20130116</v>
      </c>
      <c r="B30">
        <v>16</v>
      </c>
      <c r="C30">
        <v>1</v>
      </c>
      <c r="D30">
        <v>3</v>
      </c>
      <c r="E30">
        <v>703002</v>
      </c>
      <c r="F30">
        <v>70237</v>
      </c>
      <c r="G30">
        <v>70258</v>
      </c>
      <c r="H30" s="4">
        <f t="shared" si="0"/>
        <v>0.47959490740740746</v>
      </c>
      <c r="I30" s="4">
        <f t="shared" si="1"/>
        <v>0.47983796296296294</v>
      </c>
      <c r="J30" t="str">
        <f t="shared" si="2"/>
        <v>11:30:37</v>
      </c>
      <c r="K30" t="str">
        <f t="shared" si="3"/>
        <v>11:30:58</v>
      </c>
    </row>
    <row r="31" spans="1:11" ht="15">
      <c r="A31">
        <v>20130116</v>
      </c>
      <c r="B31">
        <v>16</v>
      </c>
      <c r="C31">
        <v>1</v>
      </c>
      <c r="D31">
        <v>3</v>
      </c>
      <c r="E31">
        <v>703003</v>
      </c>
      <c r="F31">
        <v>79907</v>
      </c>
      <c r="G31">
        <v>79929</v>
      </c>
      <c r="H31" s="4">
        <f t="shared" si="0"/>
        <v>0.5915162037037036</v>
      </c>
      <c r="I31" s="4">
        <f t="shared" si="1"/>
        <v>0.5917708333333334</v>
      </c>
      <c r="J31" t="str">
        <f t="shared" si="2"/>
        <v>14:11:47</v>
      </c>
      <c r="K31" t="str">
        <f t="shared" si="3"/>
        <v>14:12:09</v>
      </c>
    </row>
    <row r="32" spans="1:11" ht="15">
      <c r="A32">
        <v>20130116</v>
      </c>
      <c r="B32">
        <v>16</v>
      </c>
      <c r="C32">
        <v>1</v>
      </c>
      <c r="D32">
        <v>4</v>
      </c>
      <c r="E32">
        <v>704001</v>
      </c>
      <c r="F32">
        <v>62763</v>
      </c>
      <c r="G32">
        <v>62791</v>
      </c>
      <c r="H32" s="4">
        <f t="shared" si="0"/>
        <v>0.3930902777777778</v>
      </c>
      <c r="I32" s="4">
        <f t="shared" si="1"/>
        <v>0.39341435185185186</v>
      </c>
      <c r="J32" t="str">
        <f t="shared" si="2"/>
        <v>09:26:03</v>
      </c>
      <c r="K32" t="str">
        <f t="shared" si="3"/>
        <v>09:26:31</v>
      </c>
    </row>
    <row r="33" spans="1:11" ht="15">
      <c r="A33">
        <v>20130116</v>
      </c>
      <c r="B33">
        <v>16</v>
      </c>
      <c r="C33">
        <v>1</v>
      </c>
      <c r="D33">
        <v>4</v>
      </c>
      <c r="E33">
        <v>704002</v>
      </c>
      <c r="F33">
        <v>71915</v>
      </c>
      <c r="G33">
        <v>71938</v>
      </c>
      <c r="H33" s="4">
        <f t="shared" si="0"/>
        <v>0.49901620370370375</v>
      </c>
      <c r="I33" s="4">
        <f t="shared" si="1"/>
        <v>0.4992824074074074</v>
      </c>
      <c r="J33" t="str">
        <f t="shared" si="2"/>
        <v>11:58:35</v>
      </c>
      <c r="K33" t="str">
        <f t="shared" si="3"/>
        <v>11:58:58</v>
      </c>
    </row>
    <row r="34" spans="1:11" ht="15">
      <c r="A34">
        <v>20130116</v>
      </c>
      <c r="B34">
        <v>16</v>
      </c>
      <c r="C34">
        <v>1</v>
      </c>
      <c r="D34">
        <v>4</v>
      </c>
      <c r="E34">
        <v>704003</v>
      </c>
      <c r="F34">
        <v>81423</v>
      </c>
      <c r="G34">
        <v>81451</v>
      </c>
      <c r="H34" s="4">
        <f t="shared" si="0"/>
        <v>0.6090625000000001</v>
      </c>
      <c r="I34" s="4">
        <f t="shared" si="1"/>
        <v>0.609386574074074</v>
      </c>
      <c r="J34" t="str">
        <f t="shared" si="2"/>
        <v>14:37:03</v>
      </c>
      <c r="K34" t="str">
        <f t="shared" si="3"/>
        <v>14:37:31</v>
      </c>
    </row>
    <row r="35" spans="1:11" ht="15">
      <c r="A35">
        <v>20130116</v>
      </c>
      <c r="B35">
        <v>16</v>
      </c>
      <c r="C35">
        <v>1</v>
      </c>
      <c r="D35">
        <v>4</v>
      </c>
      <c r="E35">
        <v>704004</v>
      </c>
      <c r="F35">
        <v>81548</v>
      </c>
      <c r="G35">
        <v>81575</v>
      </c>
      <c r="H35" s="4">
        <f t="shared" si="0"/>
        <v>0.6105092592592594</v>
      </c>
      <c r="I35" s="4">
        <f t="shared" si="1"/>
        <v>0.6108217592592593</v>
      </c>
      <c r="J35" t="str">
        <f t="shared" si="2"/>
        <v>14:39:08</v>
      </c>
      <c r="K35" t="str">
        <f t="shared" si="3"/>
        <v>14:39:35</v>
      </c>
    </row>
    <row r="36" spans="1:11" ht="15">
      <c r="A36">
        <v>20130116</v>
      </c>
      <c r="B36">
        <v>16</v>
      </c>
      <c r="C36">
        <v>1</v>
      </c>
      <c r="D36">
        <v>5</v>
      </c>
      <c r="E36">
        <v>705001</v>
      </c>
      <c r="F36">
        <v>63268</v>
      </c>
      <c r="G36">
        <v>63294</v>
      </c>
      <c r="H36" s="4">
        <f t="shared" si="0"/>
        <v>0.39893518518518517</v>
      </c>
      <c r="I36" s="4">
        <f t="shared" si="1"/>
        <v>0.3992361111111112</v>
      </c>
      <c r="J36" t="str">
        <f t="shared" si="2"/>
        <v>09:34:28</v>
      </c>
      <c r="K36" t="str">
        <f t="shared" si="3"/>
        <v>09:34:54</v>
      </c>
    </row>
    <row r="37" spans="1:11" ht="15">
      <c r="A37">
        <v>20130116</v>
      </c>
      <c r="B37">
        <v>16</v>
      </c>
      <c r="C37">
        <v>1</v>
      </c>
      <c r="D37">
        <v>5</v>
      </c>
      <c r="E37">
        <v>705002</v>
      </c>
      <c r="F37">
        <v>72417</v>
      </c>
      <c r="G37">
        <v>72445</v>
      </c>
      <c r="H37" s="4">
        <f t="shared" si="0"/>
        <v>0.5048263888888889</v>
      </c>
      <c r="I37" s="4">
        <f t="shared" si="1"/>
        <v>0.5051504629629631</v>
      </c>
      <c r="J37" t="str">
        <f t="shared" si="2"/>
        <v>12:06:57</v>
      </c>
      <c r="K37" t="str">
        <f t="shared" si="3"/>
        <v>12:07:25</v>
      </c>
    </row>
    <row r="38" spans="1:11" ht="15">
      <c r="A38">
        <v>20130116</v>
      </c>
      <c r="B38">
        <v>16</v>
      </c>
      <c r="C38">
        <v>1</v>
      </c>
      <c r="D38">
        <v>5</v>
      </c>
      <c r="E38">
        <v>705003</v>
      </c>
      <c r="F38">
        <v>82060</v>
      </c>
      <c r="G38">
        <v>82086</v>
      </c>
      <c r="H38" s="4">
        <f t="shared" si="0"/>
        <v>0.6164351851851853</v>
      </c>
      <c r="I38" s="4">
        <f t="shared" si="1"/>
        <v>0.6167361111111112</v>
      </c>
      <c r="J38" t="str">
        <f t="shared" si="2"/>
        <v>14:47:40</v>
      </c>
      <c r="K38" t="str">
        <f t="shared" si="3"/>
        <v>14:48:06</v>
      </c>
    </row>
    <row r="39" spans="1:11" ht="15">
      <c r="A39">
        <v>20130116</v>
      </c>
      <c r="B39">
        <v>16</v>
      </c>
      <c r="C39">
        <v>1</v>
      </c>
      <c r="D39">
        <v>6</v>
      </c>
      <c r="E39">
        <v>706001</v>
      </c>
      <c r="F39">
        <v>74389</v>
      </c>
      <c r="G39">
        <v>74413</v>
      </c>
      <c r="H39" s="4">
        <f t="shared" si="0"/>
        <v>0.527650462962963</v>
      </c>
      <c r="I39" s="4">
        <f t="shared" si="1"/>
        <v>0.5279282407407409</v>
      </c>
      <c r="J39" t="str">
        <f t="shared" si="2"/>
        <v>12:39:49</v>
      </c>
      <c r="K39" t="str">
        <f t="shared" si="3"/>
        <v>12:40:13</v>
      </c>
    </row>
    <row r="40" spans="1:11" ht="15">
      <c r="A40">
        <v>20130116</v>
      </c>
      <c r="B40">
        <v>16</v>
      </c>
      <c r="C40">
        <v>1</v>
      </c>
      <c r="D40">
        <v>6</v>
      </c>
      <c r="E40">
        <v>706002</v>
      </c>
      <c r="F40">
        <v>74527</v>
      </c>
      <c r="G40">
        <v>74556</v>
      </c>
      <c r="H40" s="4">
        <f t="shared" si="0"/>
        <v>0.5292476851851853</v>
      </c>
      <c r="I40" s="4">
        <f t="shared" si="1"/>
        <v>0.5295833333333333</v>
      </c>
      <c r="J40" t="str">
        <f t="shared" si="2"/>
        <v>12:42:07</v>
      </c>
      <c r="K40" t="str">
        <f t="shared" si="3"/>
        <v>12:42:36</v>
      </c>
    </row>
    <row r="41" spans="1:11" ht="15">
      <c r="A41">
        <v>20130116</v>
      </c>
      <c r="B41">
        <v>16</v>
      </c>
      <c r="C41">
        <v>1</v>
      </c>
      <c r="D41">
        <v>6</v>
      </c>
      <c r="E41">
        <v>706003</v>
      </c>
      <c r="F41">
        <v>74880</v>
      </c>
      <c r="G41">
        <v>74903</v>
      </c>
      <c r="H41" s="4">
        <f t="shared" si="0"/>
        <v>0.5333333333333334</v>
      </c>
      <c r="I41" s="4">
        <f t="shared" si="1"/>
        <v>0.533599537037037</v>
      </c>
      <c r="J41" t="str">
        <f t="shared" si="2"/>
        <v>12:48:00</v>
      </c>
      <c r="K41" t="str">
        <f t="shared" si="3"/>
        <v>12:48:23</v>
      </c>
    </row>
    <row r="42" spans="1:11" ht="15">
      <c r="A42">
        <v>20130116</v>
      </c>
      <c r="B42">
        <v>16</v>
      </c>
      <c r="C42">
        <v>1</v>
      </c>
      <c r="D42">
        <v>6</v>
      </c>
      <c r="E42">
        <v>706004</v>
      </c>
      <c r="F42">
        <v>83727</v>
      </c>
      <c r="G42">
        <v>83754</v>
      </c>
      <c r="H42" s="4">
        <f t="shared" si="0"/>
        <v>0.6357291666666667</v>
      </c>
      <c r="I42" s="4">
        <f t="shared" si="1"/>
        <v>0.6360416666666666</v>
      </c>
      <c r="J42" t="str">
        <f t="shared" si="2"/>
        <v>15:15:27</v>
      </c>
      <c r="K42" t="str">
        <f t="shared" si="3"/>
        <v>15:15:54</v>
      </c>
    </row>
    <row r="43" spans="1:11" ht="15">
      <c r="A43">
        <v>20130116</v>
      </c>
      <c r="B43">
        <v>16</v>
      </c>
      <c r="C43">
        <v>1</v>
      </c>
      <c r="D43">
        <v>6</v>
      </c>
      <c r="E43">
        <v>706005</v>
      </c>
      <c r="F43">
        <v>84000</v>
      </c>
      <c r="G43">
        <v>84018</v>
      </c>
      <c r="H43" s="4">
        <f t="shared" si="0"/>
        <v>0.6388888888888888</v>
      </c>
      <c r="I43" s="4">
        <f t="shared" si="1"/>
        <v>0.6390972222222222</v>
      </c>
      <c r="J43" t="str">
        <f t="shared" si="2"/>
        <v>15:20:00</v>
      </c>
      <c r="K43" t="str">
        <f t="shared" si="3"/>
        <v>15:20:18</v>
      </c>
    </row>
    <row r="44" spans="1:11" ht="15">
      <c r="A44">
        <v>20130116</v>
      </c>
      <c r="B44">
        <v>16</v>
      </c>
      <c r="C44">
        <v>1</v>
      </c>
      <c r="D44">
        <v>7</v>
      </c>
      <c r="E44">
        <v>707001</v>
      </c>
      <c r="F44">
        <v>66789</v>
      </c>
      <c r="G44">
        <v>66821</v>
      </c>
      <c r="H44" s="4">
        <f t="shared" si="0"/>
        <v>0.43968750000000006</v>
      </c>
      <c r="I44" s="4">
        <f t="shared" si="1"/>
        <v>0.4400578703703704</v>
      </c>
      <c r="J44" t="str">
        <f t="shared" si="2"/>
        <v>10:33:09</v>
      </c>
      <c r="K44" t="str">
        <f t="shared" si="3"/>
        <v>10:33:41</v>
      </c>
    </row>
    <row r="45" spans="1:11" ht="15">
      <c r="A45">
        <v>20130116</v>
      </c>
      <c r="B45">
        <v>16</v>
      </c>
      <c r="C45">
        <v>1</v>
      </c>
      <c r="D45">
        <v>7</v>
      </c>
      <c r="E45">
        <v>707002</v>
      </c>
      <c r="F45">
        <v>66976</v>
      </c>
      <c r="G45">
        <v>66999</v>
      </c>
      <c r="H45" s="4">
        <f t="shared" si="0"/>
        <v>0.4418518518518519</v>
      </c>
      <c r="I45" s="4">
        <f t="shared" si="1"/>
        <v>0.44211805555555556</v>
      </c>
      <c r="J45" t="str">
        <f t="shared" si="2"/>
        <v>10:36:16</v>
      </c>
      <c r="K45" t="str">
        <f t="shared" si="3"/>
        <v>10:36:39</v>
      </c>
    </row>
    <row r="46" spans="1:11" ht="15">
      <c r="A46">
        <v>20130116</v>
      </c>
      <c r="B46">
        <v>16</v>
      </c>
      <c r="C46">
        <v>1</v>
      </c>
      <c r="D46">
        <v>7</v>
      </c>
      <c r="E46">
        <v>707003</v>
      </c>
      <c r="F46">
        <v>85463</v>
      </c>
      <c r="G46">
        <v>85485</v>
      </c>
      <c r="H46" s="4">
        <f t="shared" si="0"/>
        <v>0.6558217592592592</v>
      </c>
      <c r="I46" s="4">
        <f t="shared" si="1"/>
        <v>0.656076388888889</v>
      </c>
      <c r="J46" t="str">
        <f t="shared" si="2"/>
        <v>15:44:23</v>
      </c>
      <c r="K46" t="str">
        <f t="shared" si="3"/>
        <v>15:44:45</v>
      </c>
    </row>
    <row r="47" spans="1:11" ht="15">
      <c r="A47">
        <v>20130116</v>
      </c>
      <c r="B47">
        <v>16</v>
      </c>
      <c r="C47">
        <v>1</v>
      </c>
      <c r="D47">
        <v>8</v>
      </c>
      <c r="E47">
        <v>708001</v>
      </c>
      <c r="F47">
        <v>60715</v>
      </c>
      <c r="G47">
        <v>60743</v>
      </c>
      <c r="H47" s="4">
        <f t="shared" si="0"/>
        <v>0.3693865740740741</v>
      </c>
      <c r="I47" s="4">
        <f t="shared" si="1"/>
        <v>0.3697106481481482</v>
      </c>
      <c r="J47" t="str">
        <f t="shared" si="2"/>
        <v>08:51:55</v>
      </c>
      <c r="K47" t="str">
        <f t="shared" si="3"/>
        <v>08:52:23</v>
      </c>
    </row>
    <row r="48" spans="1:11" ht="15">
      <c r="A48">
        <v>20130116</v>
      </c>
      <c r="B48">
        <v>16</v>
      </c>
      <c r="C48">
        <v>1</v>
      </c>
      <c r="D48">
        <v>8</v>
      </c>
      <c r="E48">
        <v>708002</v>
      </c>
      <c r="F48">
        <v>69787</v>
      </c>
      <c r="G48">
        <v>69824</v>
      </c>
      <c r="H48" s="4">
        <f t="shared" si="0"/>
        <v>0.4743865740740741</v>
      </c>
      <c r="I48" s="4">
        <f t="shared" si="1"/>
        <v>0.47481481481481486</v>
      </c>
      <c r="J48" t="str">
        <f t="shared" si="2"/>
        <v>11:23:07</v>
      </c>
      <c r="K48" t="str">
        <f t="shared" si="3"/>
        <v>11:23:44</v>
      </c>
    </row>
    <row r="49" spans="1:11" ht="15">
      <c r="A49">
        <v>20130116</v>
      </c>
      <c r="B49">
        <v>16</v>
      </c>
      <c r="C49">
        <v>1</v>
      </c>
      <c r="D49">
        <v>8</v>
      </c>
      <c r="E49">
        <v>708003</v>
      </c>
      <c r="F49">
        <v>79342</v>
      </c>
      <c r="G49">
        <v>79375</v>
      </c>
      <c r="H49" s="4">
        <f t="shared" si="0"/>
        <v>0.5849768518518519</v>
      </c>
      <c r="I49" s="4">
        <f t="shared" si="1"/>
        <v>0.5853587962962963</v>
      </c>
      <c r="J49" t="str">
        <f t="shared" si="2"/>
        <v>14:02:22</v>
      </c>
      <c r="K49" t="str">
        <f t="shared" si="3"/>
        <v>14:02:55</v>
      </c>
    </row>
    <row r="50" spans="1:11" ht="15">
      <c r="A50">
        <v>20130116</v>
      </c>
      <c r="B50">
        <v>16</v>
      </c>
      <c r="C50">
        <v>1</v>
      </c>
      <c r="D50">
        <v>10</v>
      </c>
      <c r="E50">
        <v>710001</v>
      </c>
      <c r="F50">
        <v>65838</v>
      </c>
      <c r="G50">
        <v>65865</v>
      </c>
      <c r="H50" s="4">
        <f t="shared" si="0"/>
        <v>0.42868055555555556</v>
      </c>
      <c r="I50" s="4">
        <f t="shared" si="1"/>
        <v>0.4289930555555556</v>
      </c>
      <c r="J50" t="str">
        <f t="shared" si="2"/>
        <v>10:17:18</v>
      </c>
      <c r="K50" t="str">
        <f t="shared" si="3"/>
        <v>10:17:45</v>
      </c>
    </row>
    <row r="51" spans="1:11" ht="15">
      <c r="A51">
        <v>20130116</v>
      </c>
      <c r="B51">
        <v>16</v>
      </c>
      <c r="C51">
        <v>1</v>
      </c>
      <c r="D51">
        <v>10</v>
      </c>
      <c r="E51">
        <v>710002</v>
      </c>
      <c r="F51">
        <v>75491</v>
      </c>
      <c r="G51">
        <v>75526</v>
      </c>
      <c r="H51" s="4">
        <f t="shared" si="0"/>
        <v>0.5404050925925925</v>
      </c>
      <c r="I51" s="4">
        <f t="shared" si="1"/>
        <v>0.5408101851851852</v>
      </c>
      <c r="J51" t="str">
        <f t="shared" si="2"/>
        <v>12:58:11</v>
      </c>
      <c r="K51" t="str">
        <f t="shared" si="3"/>
        <v>12:58:46</v>
      </c>
    </row>
    <row r="52" spans="1:11" ht="15">
      <c r="A52">
        <v>20130116</v>
      </c>
      <c r="B52">
        <v>16</v>
      </c>
      <c r="C52">
        <v>1</v>
      </c>
      <c r="D52">
        <v>10</v>
      </c>
      <c r="E52">
        <v>710003</v>
      </c>
      <c r="F52">
        <v>84572</v>
      </c>
      <c r="G52">
        <v>84603</v>
      </c>
      <c r="H52" s="4">
        <f t="shared" si="0"/>
        <v>0.6455092592592593</v>
      </c>
      <c r="I52" s="4">
        <f t="shared" si="1"/>
        <v>0.6458680555555556</v>
      </c>
      <c r="J52" t="str">
        <f t="shared" si="2"/>
        <v>15:29:32</v>
      </c>
      <c r="K52" t="str">
        <f t="shared" si="3"/>
        <v>15:30:03</v>
      </c>
    </row>
    <row r="53" spans="1:11" ht="15">
      <c r="A53">
        <v>20130116</v>
      </c>
      <c r="B53">
        <v>16</v>
      </c>
      <c r="C53">
        <v>1</v>
      </c>
      <c r="D53">
        <v>13</v>
      </c>
      <c r="E53">
        <v>713001</v>
      </c>
      <c r="F53">
        <v>58031</v>
      </c>
      <c r="G53">
        <v>58052</v>
      </c>
      <c r="H53" s="4">
        <f t="shared" si="0"/>
        <v>0.3383217592592593</v>
      </c>
      <c r="I53" s="4">
        <f t="shared" si="1"/>
        <v>0.3385648148148149</v>
      </c>
      <c r="J53" t="str">
        <f t="shared" si="2"/>
        <v>08:07:11</v>
      </c>
      <c r="K53" t="str">
        <f t="shared" si="3"/>
        <v>08:07:32</v>
      </c>
    </row>
    <row r="54" spans="1:11" ht="15">
      <c r="A54">
        <v>20130116</v>
      </c>
      <c r="B54">
        <v>16</v>
      </c>
      <c r="C54">
        <v>1</v>
      </c>
      <c r="D54">
        <v>801</v>
      </c>
      <c r="E54">
        <v>801001</v>
      </c>
      <c r="F54">
        <v>67148</v>
      </c>
      <c r="G54">
        <v>67226</v>
      </c>
      <c r="H54" s="4">
        <f t="shared" si="0"/>
        <v>0.44384259259259257</v>
      </c>
      <c r="I54" s="4">
        <f t="shared" si="1"/>
        <v>0.4447453703703704</v>
      </c>
      <c r="J54" t="str">
        <f t="shared" si="2"/>
        <v>10:39:08</v>
      </c>
      <c r="K54" t="str">
        <f t="shared" si="3"/>
        <v>10:40:26</v>
      </c>
    </row>
    <row r="55" spans="1:11" ht="15">
      <c r="A55">
        <v>20130116</v>
      </c>
      <c r="B55">
        <v>16</v>
      </c>
      <c r="C55">
        <v>1</v>
      </c>
      <c r="D55">
        <v>801</v>
      </c>
      <c r="E55">
        <v>801002</v>
      </c>
      <c r="F55">
        <v>76826</v>
      </c>
      <c r="G55">
        <v>76897</v>
      </c>
      <c r="H55" s="4">
        <f t="shared" si="0"/>
        <v>0.5558564814814815</v>
      </c>
      <c r="I55" s="4">
        <f t="shared" si="1"/>
        <v>0.5566782407407407</v>
      </c>
      <c r="J55" t="str">
        <f t="shared" si="2"/>
        <v>13:20:26</v>
      </c>
      <c r="K55" t="str">
        <f t="shared" si="3"/>
        <v>13:21:37</v>
      </c>
    </row>
    <row r="56" spans="1:11" ht="15">
      <c r="A56">
        <v>20130116</v>
      </c>
      <c r="B56">
        <v>16</v>
      </c>
      <c r="C56">
        <v>1</v>
      </c>
      <c r="D56">
        <v>802</v>
      </c>
      <c r="E56">
        <v>802001</v>
      </c>
      <c r="F56">
        <v>69273</v>
      </c>
      <c r="G56">
        <v>69347</v>
      </c>
      <c r="H56" s="4">
        <f t="shared" si="0"/>
        <v>0.4684375</v>
      </c>
      <c r="I56" s="4">
        <f t="shared" si="1"/>
        <v>0.46929398148148155</v>
      </c>
      <c r="J56" t="str">
        <f t="shared" si="2"/>
        <v>11:14:33</v>
      </c>
      <c r="K56" t="str">
        <f t="shared" si="3"/>
        <v>11:15:47</v>
      </c>
    </row>
    <row r="57" spans="1:11" ht="15">
      <c r="A57">
        <v>20130116</v>
      </c>
      <c r="B57">
        <v>16</v>
      </c>
      <c r="C57">
        <v>1</v>
      </c>
      <c r="D57">
        <v>802</v>
      </c>
      <c r="E57">
        <v>802002</v>
      </c>
      <c r="F57">
        <v>78874</v>
      </c>
      <c r="G57">
        <v>78948</v>
      </c>
      <c r="H57" s="4">
        <f t="shared" si="0"/>
        <v>0.5795601851851853</v>
      </c>
      <c r="I57" s="4">
        <f t="shared" si="1"/>
        <v>0.5804166666666666</v>
      </c>
      <c r="J57" t="str">
        <f t="shared" si="2"/>
        <v>13:54:34</v>
      </c>
      <c r="K57" t="str">
        <f t="shared" si="3"/>
        <v>13:55:48</v>
      </c>
    </row>
    <row r="58" spans="1:11" ht="15">
      <c r="A58">
        <v>20130116</v>
      </c>
      <c r="B58">
        <v>16</v>
      </c>
      <c r="C58">
        <v>1</v>
      </c>
      <c r="D58">
        <v>803</v>
      </c>
      <c r="E58">
        <v>803001</v>
      </c>
      <c r="F58">
        <v>70201</v>
      </c>
      <c r="G58">
        <v>70277</v>
      </c>
      <c r="H58" s="4">
        <f t="shared" si="0"/>
        <v>0.4791782407407407</v>
      </c>
      <c r="I58" s="4">
        <f t="shared" si="1"/>
        <v>0.48005787037037034</v>
      </c>
      <c r="J58" t="str">
        <f t="shared" si="2"/>
        <v>11:30:01</v>
      </c>
      <c r="K58" t="str">
        <f t="shared" si="3"/>
        <v>11:31:17</v>
      </c>
    </row>
    <row r="59" spans="1:11" ht="15">
      <c r="A59">
        <v>20130116</v>
      </c>
      <c r="B59">
        <v>16</v>
      </c>
      <c r="C59">
        <v>1</v>
      </c>
      <c r="D59">
        <v>803</v>
      </c>
      <c r="E59">
        <v>803002</v>
      </c>
      <c r="F59">
        <v>79871</v>
      </c>
      <c r="G59">
        <v>79947</v>
      </c>
      <c r="H59" s="4">
        <f t="shared" si="0"/>
        <v>0.5910995370370371</v>
      </c>
      <c r="I59" s="4">
        <f t="shared" si="1"/>
        <v>0.5919791666666667</v>
      </c>
      <c r="J59" t="str">
        <f t="shared" si="2"/>
        <v>14:11:11</v>
      </c>
      <c r="K59" t="str">
        <f t="shared" si="3"/>
        <v>14:12:27</v>
      </c>
    </row>
    <row r="60" spans="1:11" ht="15">
      <c r="A60">
        <v>20130116</v>
      </c>
      <c r="B60">
        <v>16</v>
      </c>
      <c r="C60">
        <v>1</v>
      </c>
      <c r="D60">
        <v>806</v>
      </c>
      <c r="E60">
        <v>806001</v>
      </c>
      <c r="F60">
        <v>74795</v>
      </c>
      <c r="G60">
        <v>74865</v>
      </c>
      <c r="H60" s="4">
        <f t="shared" si="0"/>
        <v>0.532349537037037</v>
      </c>
      <c r="I60" s="4">
        <f t="shared" si="1"/>
        <v>0.5331597222222222</v>
      </c>
      <c r="J60" t="str">
        <f t="shared" si="2"/>
        <v>12:46:35</v>
      </c>
      <c r="K60" t="str">
        <f t="shared" si="3"/>
        <v>12:47:45</v>
      </c>
    </row>
    <row r="61" spans="1:11" ht="15">
      <c r="A61">
        <v>20130116</v>
      </c>
      <c r="B61">
        <v>16</v>
      </c>
      <c r="C61">
        <v>1</v>
      </c>
      <c r="D61">
        <v>806</v>
      </c>
      <c r="E61">
        <v>806002</v>
      </c>
      <c r="F61">
        <v>83911</v>
      </c>
      <c r="G61">
        <v>83985</v>
      </c>
      <c r="H61" s="4">
        <f t="shared" si="0"/>
        <v>0.6378587962962963</v>
      </c>
      <c r="I61" s="4">
        <f t="shared" si="1"/>
        <v>0.6387152777777778</v>
      </c>
      <c r="J61" t="str">
        <f t="shared" si="2"/>
        <v>15:18:31</v>
      </c>
      <c r="K61" t="str">
        <f t="shared" si="3"/>
        <v>15:19:45</v>
      </c>
    </row>
    <row r="62" spans="1:11" ht="15">
      <c r="A62">
        <v>20130116</v>
      </c>
      <c r="B62">
        <v>16</v>
      </c>
      <c r="C62">
        <v>1</v>
      </c>
      <c r="D62">
        <v>807</v>
      </c>
      <c r="E62">
        <v>807001</v>
      </c>
      <c r="F62">
        <v>66845</v>
      </c>
      <c r="G62">
        <v>66922</v>
      </c>
      <c r="H62" s="4">
        <f t="shared" si="0"/>
        <v>0.44033564814814813</v>
      </c>
      <c r="I62" s="4">
        <f t="shared" si="1"/>
        <v>0.4412268518518519</v>
      </c>
      <c r="J62" t="str">
        <f t="shared" si="2"/>
        <v>10:34:05</v>
      </c>
      <c r="K62" t="str">
        <f t="shared" si="3"/>
        <v>10:35:22</v>
      </c>
    </row>
    <row r="63" spans="1:11" ht="15">
      <c r="A63">
        <v>20130116</v>
      </c>
      <c r="B63">
        <v>16</v>
      </c>
      <c r="C63">
        <v>1</v>
      </c>
      <c r="D63">
        <v>808</v>
      </c>
      <c r="E63">
        <v>808001</v>
      </c>
      <c r="F63">
        <v>69914</v>
      </c>
      <c r="G63">
        <v>69989</v>
      </c>
      <c r="H63" s="4">
        <f t="shared" si="0"/>
        <v>0.47585648148148146</v>
      </c>
      <c r="I63" s="4">
        <f t="shared" si="1"/>
        <v>0.47672453703703704</v>
      </c>
      <c r="J63" t="str">
        <f t="shared" si="2"/>
        <v>11:25:14</v>
      </c>
      <c r="K63" t="str">
        <f t="shared" si="3"/>
        <v>11:26:29</v>
      </c>
    </row>
    <row r="64" spans="1:11" ht="15">
      <c r="A64">
        <v>20130116</v>
      </c>
      <c r="B64">
        <v>16</v>
      </c>
      <c r="C64">
        <v>1</v>
      </c>
      <c r="D64">
        <v>808</v>
      </c>
      <c r="E64">
        <v>808002</v>
      </c>
      <c r="F64">
        <v>79497</v>
      </c>
      <c r="G64">
        <v>79572</v>
      </c>
      <c r="H64" s="4">
        <f t="shared" si="0"/>
        <v>0.5867708333333332</v>
      </c>
      <c r="I64" s="4">
        <f t="shared" si="1"/>
        <v>0.5876388888888888</v>
      </c>
      <c r="J64" t="str">
        <f t="shared" si="2"/>
        <v>14:04:57</v>
      </c>
      <c r="K64" t="str">
        <f t="shared" si="3"/>
        <v>14:06:12</v>
      </c>
    </row>
    <row r="65" spans="1:11" ht="15">
      <c r="A65">
        <v>20130116</v>
      </c>
      <c r="B65">
        <v>16</v>
      </c>
      <c r="C65">
        <v>1</v>
      </c>
      <c r="D65">
        <v>810</v>
      </c>
      <c r="E65">
        <v>810001</v>
      </c>
      <c r="F65">
        <v>75470</v>
      </c>
      <c r="G65">
        <v>75541</v>
      </c>
      <c r="H65" s="4">
        <f t="shared" si="0"/>
        <v>0.540162037037037</v>
      </c>
      <c r="I65" s="4">
        <f t="shared" si="1"/>
        <v>0.5409837962962962</v>
      </c>
      <c r="J65" t="str">
        <f t="shared" si="2"/>
        <v>12:57:50</v>
      </c>
      <c r="K65" t="str">
        <f t="shared" si="3"/>
        <v>12:59:01</v>
      </c>
    </row>
    <row r="66" spans="1:11" ht="15">
      <c r="A66">
        <v>20130116</v>
      </c>
      <c r="B66">
        <v>16</v>
      </c>
      <c r="C66">
        <v>1</v>
      </c>
      <c r="D66">
        <v>810</v>
      </c>
      <c r="E66">
        <v>810002</v>
      </c>
      <c r="F66">
        <v>84551</v>
      </c>
      <c r="G66">
        <v>84617</v>
      </c>
      <c r="H66" s="4">
        <f t="shared" si="0"/>
        <v>0.6452662037037038</v>
      </c>
      <c r="I66" s="4">
        <f t="shared" si="1"/>
        <v>0.6460300925925926</v>
      </c>
      <c r="J66" t="str">
        <f t="shared" si="2"/>
        <v>15:29:11</v>
      </c>
      <c r="K66" t="str">
        <f t="shared" si="3"/>
        <v>15:30:17</v>
      </c>
    </row>
    <row r="67" spans="1:11" ht="15">
      <c r="A67">
        <v>20130118</v>
      </c>
      <c r="B67">
        <v>18</v>
      </c>
      <c r="C67">
        <v>2</v>
      </c>
      <c r="D67">
        <v>1</v>
      </c>
      <c r="E67">
        <v>101004</v>
      </c>
      <c r="F67">
        <v>58349</v>
      </c>
      <c r="G67">
        <v>59010</v>
      </c>
      <c r="H67" s="4">
        <f aca="true" t="shared" si="4" ref="H67:H130">F67/86400-8/24</f>
        <v>0.34200231481481486</v>
      </c>
      <c r="I67" s="4">
        <f aca="true" t="shared" si="5" ref="I67:I130">G67/86400-8/24</f>
        <v>0.34965277777777776</v>
      </c>
      <c r="J67" t="str">
        <f aca="true" t="shared" si="6" ref="J67:J130">TEXT(HOUR(H67),"00")&amp;":"&amp;TEXT(MINUTE(H67),"00")&amp;":"&amp;TEXT(SECOND(H67),"00")</f>
        <v>08:12:29</v>
      </c>
      <c r="K67" t="str">
        <f aca="true" t="shared" si="7" ref="K67:K130">TEXT(HOUR(I67),"00")&amp;":"&amp;TEXT(MINUTE(I67),"00")&amp;":"&amp;TEXT(SECOND(I67),"00")</f>
        <v>08:23:30</v>
      </c>
    </row>
    <row r="68" spans="1:11" ht="15">
      <c r="A68">
        <v>20130118</v>
      </c>
      <c r="B68">
        <v>18</v>
      </c>
      <c r="C68">
        <v>2</v>
      </c>
      <c r="D68">
        <v>1</v>
      </c>
      <c r="E68">
        <v>101005</v>
      </c>
      <c r="F68">
        <v>66596</v>
      </c>
      <c r="G68">
        <v>67203</v>
      </c>
      <c r="H68" s="4">
        <f t="shared" si="4"/>
        <v>0.4374537037037037</v>
      </c>
      <c r="I68" s="4">
        <f t="shared" si="5"/>
        <v>0.4444791666666667</v>
      </c>
      <c r="J68" t="str">
        <f t="shared" si="6"/>
        <v>10:29:56</v>
      </c>
      <c r="K68" t="str">
        <f t="shared" si="7"/>
        <v>10:40:03</v>
      </c>
    </row>
    <row r="69" spans="1:11" ht="15">
      <c r="A69">
        <v>20130118</v>
      </c>
      <c r="B69">
        <v>18</v>
      </c>
      <c r="C69">
        <v>2</v>
      </c>
      <c r="D69">
        <v>1</v>
      </c>
      <c r="E69">
        <v>101006</v>
      </c>
      <c r="F69">
        <v>74430</v>
      </c>
      <c r="G69">
        <v>75064</v>
      </c>
      <c r="H69" s="4">
        <f t="shared" si="4"/>
        <v>0.528125</v>
      </c>
      <c r="I69" s="4">
        <f t="shared" si="5"/>
        <v>0.535462962962963</v>
      </c>
      <c r="J69" t="str">
        <f t="shared" si="6"/>
        <v>12:40:30</v>
      </c>
      <c r="K69" t="str">
        <f t="shared" si="7"/>
        <v>12:51:04</v>
      </c>
    </row>
    <row r="70" spans="1:11" ht="15">
      <c r="A70">
        <v>20130118</v>
      </c>
      <c r="B70">
        <v>18</v>
      </c>
      <c r="C70">
        <v>2</v>
      </c>
      <c r="D70">
        <v>2</v>
      </c>
      <c r="E70">
        <v>102004</v>
      </c>
      <c r="F70">
        <v>59529</v>
      </c>
      <c r="G70">
        <v>60206</v>
      </c>
      <c r="H70" s="4">
        <f t="shared" si="4"/>
        <v>0.35565972222222225</v>
      </c>
      <c r="I70" s="4">
        <f t="shared" si="5"/>
        <v>0.36349537037037044</v>
      </c>
      <c r="J70" t="str">
        <f t="shared" si="6"/>
        <v>08:32:09</v>
      </c>
      <c r="K70" t="str">
        <f t="shared" si="7"/>
        <v>08:43:26</v>
      </c>
    </row>
    <row r="71" spans="1:11" ht="15">
      <c r="A71">
        <v>20130118</v>
      </c>
      <c r="B71">
        <v>18</v>
      </c>
      <c r="C71">
        <v>2</v>
      </c>
      <c r="D71">
        <v>2</v>
      </c>
      <c r="E71">
        <v>102005</v>
      </c>
      <c r="F71">
        <v>67751</v>
      </c>
      <c r="G71">
        <v>68439</v>
      </c>
      <c r="H71" s="4">
        <f t="shared" si="4"/>
        <v>0.4508217592592593</v>
      </c>
      <c r="I71" s="4">
        <f t="shared" si="5"/>
        <v>0.4587847222222223</v>
      </c>
      <c r="J71" t="str">
        <f t="shared" si="6"/>
        <v>10:49:11</v>
      </c>
      <c r="K71" t="str">
        <f t="shared" si="7"/>
        <v>11:00:39</v>
      </c>
    </row>
    <row r="72" spans="1:11" ht="15">
      <c r="A72">
        <v>20130118</v>
      </c>
      <c r="B72">
        <v>18</v>
      </c>
      <c r="C72">
        <v>2</v>
      </c>
      <c r="D72">
        <v>2</v>
      </c>
      <c r="E72">
        <v>102006</v>
      </c>
      <c r="F72">
        <v>75607</v>
      </c>
      <c r="G72">
        <v>76302</v>
      </c>
      <c r="H72" s="4">
        <f t="shared" si="4"/>
        <v>0.5417476851851852</v>
      </c>
      <c r="I72" s="4">
        <f t="shared" si="5"/>
        <v>0.5497916666666667</v>
      </c>
      <c r="J72" t="str">
        <f t="shared" si="6"/>
        <v>13:00:07</v>
      </c>
      <c r="K72" t="str">
        <f t="shared" si="7"/>
        <v>13:11:42</v>
      </c>
    </row>
    <row r="73" spans="1:11" ht="15">
      <c r="A73">
        <v>20130118</v>
      </c>
      <c r="B73">
        <v>18</v>
      </c>
      <c r="C73">
        <v>2</v>
      </c>
      <c r="D73">
        <v>3</v>
      </c>
      <c r="E73">
        <v>103004</v>
      </c>
      <c r="F73">
        <v>61000</v>
      </c>
      <c r="G73">
        <v>61720</v>
      </c>
      <c r="H73" s="4">
        <f t="shared" si="4"/>
        <v>0.3726851851851852</v>
      </c>
      <c r="I73" s="4">
        <f t="shared" si="5"/>
        <v>0.3810185185185186</v>
      </c>
      <c r="J73" t="str">
        <f t="shared" si="6"/>
        <v>08:56:40</v>
      </c>
      <c r="K73" t="str">
        <f t="shared" si="7"/>
        <v>09:08:40</v>
      </c>
    </row>
    <row r="74" spans="1:11" ht="15">
      <c r="A74">
        <v>20130118</v>
      </c>
      <c r="B74">
        <v>18</v>
      </c>
      <c r="C74">
        <v>2</v>
      </c>
      <c r="D74">
        <v>3</v>
      </c>
      <c r="E74">
        <v>103005</v>
      </c>
      <c r="F74">
        <v>69251</v>
      </c>
      <c r="G74">
        <v>69883</v>
      </c>
      <c r="H74" s="4">
        <f t="shared" si="4"/>
        <v>0.4681828703703704</v>
      </c>
      <c r="I74" s="4">
        <f t="shared" si="5"/>
        <v>0.47549768518518515</v>
      </c>
      <c r="J74" t="str">
        <f t="shared" si="6"/>
        <v>11:14:11</v>
      </c>
      <c r="K74" t="str">
        <f t="shared" si="7"/>
        <v>11:24:43</v>
      </c>
    </row>
    <row r="75" spans="1:11" ht="15">
      <c r="A75">
        <v>20130118</v>
      </c>
      <c r="B75">
        <v>18</v>
      </c>
      <c r="C75">
        <v>2</v>
      </c>
      <c r="D75">
        <v>3</v>
      </c>
      <c r="E75">
        <v>103006</v>
      </c>
      <c r="F75">
        <v>77107</v>
      </c>
      <c r="G75">
        <v>77743</v>
      </c>
      <c r="H75" s="4">
        <f t="shared" si="4"/>
        <v>0.5591087962962964</v>
      </c>
      <c r="I75" s="4">
        <f t="shared" si="5"/>
        <v>0.5664699074074073</v>
      </c>
      <c r="J75" t="str">
        <f t="shared" si="6"/>
        <v>13:25:07</v>
      </c>
      <c r="K75" t="str">
        <f t="shared" si="7"/>
        <v>13:35:43</v>
      </c>
    </row>
    <row r="76" spans="1:11" ht="15">
      <c r="A76">
        <v>20130118</v>
      </c>
      <c r="B76">
        <v>18</v>
      </c>
      <c r="C76">
        <v>2</v>
      </c>
      <c r="D76">
        <v>4</v>
      </c>
      <c r="E76">
        <v>104004</v>
      </c>
      <c r="F76">
        <v>61991</v>
      </c>
      <c r="G76">
        <v>62470</v>
      </c>
      <c r="H76" s="4">
        <f t="shared" si="4"/>
        <v>0.38415509259259256</v>
      </c>
      <c r="I76" s="4">
        <f t="shared" si="5"/>
        <v>0.38969907407407406</v>
      </c>
      <c r="J76" t="str">
        <f t="shared" si="6"/>
        <v>09:13:11</v>
      </c>
      <c r="K76" t="str">
        <f t="shared" si="7"/>
        <v>09:21:10</v>
      </c>
    </row>
    <row r="77" spans="1:11" ht="15">
      <c r="A77">
        <v>20130118</v>
      </c>
      <c r="B77">
        <v>18</v>
      </c>
      <c r="C77">
        <v>2</v>
      </c>
      <c r="D77">
        <v>4</v>
      </c>
      <c r="E77">
        <v>104005</v>
      </c>
      <c r="F77">
        <v>70160</v>
      </c>
      <c r="G77">
        <v>70643</v>
      </c>
      <c r="H77" s="4">
        <f t="shared" si="4"/>
        <v>0.4787037037037037</v>
      </c>
      <c r="I77" s="4">
        <f t="shared" si="5"/>
        <v>0.48429398148148145</v>
      </c>
      <c r="J77" t="str">
        <f t="shared" si="6"/>
        <v>11:29:20</v>
      </c>
      <c r="K77" t="str">
        <f t="shared" si="7"/>
        <v>11:37:23</v>
      </c>
    </row>
    <row r="78" spans="1:11" ht="15">
      <c r="A78">
        <v>20130118</v>
      </c>
      <c r="B78">
        <v>18</v>
      </c>
      <c r="C78">
        <v>2</v>
      </c>
      <c r="D78">
        <v>4</v>
      </c>
      <c r="E78">
        <v>104006</v>
      </c>
      <c r="F78">
        <v>78030</v>
      </c>
      <c r="G78">
        <v>78645</v>
      </c>
      <c r="H78" s="4">
        <f t="shared" si="4"/>
        <v>0.5697916666666667</v>
      </c>
      <c r="I78" s="4">
        <f t="shared" si="5"/>
        <v>0.5769097222222221</v>
      </c>
      <c r="J78" t="str">
        <f t="shared" si="6"/>
        <v>13:40:30</v>
      </c>
      <c r="K78" t="str">
        <f t="shared" si="7"/>
        <v>13:50:45</v>
      </c>
    </row>
    <row r="79" spans="1:11" ht="15">
      <c r="A79">
        <v>20130118</v>
      </c>
      <c r="B79">
        <v>18</v>
      </c>
      <c r="C79">
        <v>2</v>
      </c>
      <c r="D79">
        <v>5</v>
      </c>
      <c r="E79">
        <v>105004</v>
      </c>
      <c r="F79">
        <v>62898</v>
      </c>
      <c r="G79">
        <v>63537</v>
      </c>
      <c r="H79" s="4">
        <f t="shared" si="4"/>
        <v>0.3946527777777778</v>
      </c>
      <c r="I79" s="4">
        <f t="shared" si="5"/>
        <v>0.4020486111111112</v>
      </c>
      <c r="J79" t="str">
        <f t="shared" si="6"/>
        <v>09:28:18</v>
      </c>
      <c r="K79" t="str">
        <f t="shared" si="7"/>
        <v>09:38:57</v>
      </c>
    </row>
    <row r="80" spans="1:11" ht="15">
      <c r="A80">
        <v>20130118</v>
      </c>
      <c r="B80">
        <v>18</v>
      </c>
      <c r="C80">
        <v>2</v>
      </c>
      <c r="D80">
        <v>5</v>
      </c>
      <c r="E80">
        <v>105005</v>
      </c>
      <c r="F80">
        <v>71087</v>
      </c>
      <c r="G80">
        <v>71598</v>
      </c>
      <c r="H80" s="4">
        <f t="shared" si="4"/>
        <v>0.48943287037037037</v>
      </c>
      <c r="I80" s="4">
        <f t="shared" si="5"/>
        <v>0.4953472222222222</v>
      </c>
      <c r="J80" t="str">
        <f t="shared" si="6"/>
        <v>11:44:47</v>
      </c>
      <c r="K80" t="str">
        <f t="shared" si="7"/>
        <v>11:53:18</v>
      </c>
    </row>
    <row r="81" spans="1:11" ht="15">
      <c r="A81">
        <v>20130118</v>
      </c>
      <c r="B81">
        <v>18</v>
      </c>
      <c r="C81">
        <v>2</v>
      </c>
      <c r="D81">
        <v>5</v>
      </c>
      <c r="E81">
        <v>105006</v>
      </c>
      <c r="F81">
        <v>79083</v>
      </c>
      <c r="G81">
        <v>79562</v>
      </c>
      <c r="H81" s="4">
        <f t="shared" si="4"/>
        <v>0.5819791666666667</v>
      </c>
      <c r="I81" s="4">
        <f t="shared" si="5"/>
        <v>0.5875231481481482</v>
      </c>
      <c r="J81" t="str">
        <f t="shared" si="6"/>
        <v>13:58:03</v>
      </c>
      <c r="K81" t="str">
        <f t="shared" si="7"/>
        <v>14:06:02</v>
      </c>
    </row>
    <row r="82" spans="1:11" ht="15">
      <c r="A82">
        <v>20130118</v>
      </c>
      <c r="B82">
        <v>18</v>
      </c>
      <c r="C82">
        <v>2</v>
      </c>
      <c r="D82">
        <v>6</v>
      </c>
      <c r="E82">
        <v>106004</v>
      </c>
      <c r="F82">
        <v>63957</v>
      </c>
      <c r="G82">
        <v>64604</v>
      </c>
      <c r="H82" s="4">
        <f t="shared" si="4"/>
        <v>0.40690972222222227</v>
      </c>
      <c r="I82" s="4">
        <f t="shared" si="5"/>
        <v>0.4143981481481482</v>
      </c>
      <c r="J82" t="str">
        <f t="shared" si="6"/>
        <v>09:45:57</v>
      </c>
      <c r="K82" t="str">
        <f t="shared" si="7"/>
        <v>09:56:44</v>
      </c>
    </row>
    <row r="83" spans="1:11" ht="15">
      <c r="A83">
        <v>20130118</v>
      </c>
      <c r="B83">
        <v>18</v>
      </c>
      <c r="C83">
        <v>2</v>
      </c>
      <c r="D83">
        <v>6</v>
      </c>
      <c r="E83">
        <v>106005</v>
      </c>
      <c r="F83">
        <v>72040</v>
      </c>
      <c r="G83">
        <v>72695</v>
      </c>
      <c r="H83" s="4">
        <f t="shared" si="4"/>
        <v>0.5004629629629629</v>
      </c>
      <c r="I83" s="4">
        <f t="shared" si="5"/>
        <v>0.5080439814814814</v>
      </c>
      <c r="J83" t="str">
        <f t="shared" si="6"/>
        <v>12:00:40</v>
      </c>
      <c r="K83" t="str">
        <f t="shared" si="7"/>
        <v>12:11:35</v>
      </c>
    </row>
    <row r="84" spans="1:11" ht="15">
      <c r="A84">
        <v>20130118</v>
      </c>
      <c r="B84">
        <v>18</v>
      </c>
      <c r="C84">
        <v>2</v>
      </c>
      <c r="D84">
        <v>6</v>
      </c>
      <c r="E84">
        <v>106006</v>
      </c>
      <c r="F84">
        <v>79992</v>
      </c>
      <c r="G84">
        <v>80633</v>
      </c>
      <c r="H84" s="4">
        <f t="shared" si="4"/>
        <v>0.5925</v>
      </c>
      <c r="I84" s="4">
        <f t="shared" si="5"/>
        <v>0.5999189814814816</v>
      </c>
      <c r="J84" t="str">
        <f t="shared" si="6"/>
        <v>14:13:12</v>
      </c>
      <c r="K84" t="str">
        <f t="shared" si="7"/>
        <v>14:23:53</v>
      </c>
    </row>
    <row r="85" spans="1:11" ht="15">
      <c r="A85">
        <v>20130118</v>
      </c>
      <c r="B85">
        <v>18</v>
      </c>
      <c r="C85">
        <v>2</v>
      </c>
      <c r="D85">
        <v>1</v>
      </c>
      <c r="E85">
        <v>701005</v>
      </c>
      <c r="F85">
        <v>58364</v>
      </c>
      <c r="G85">
        <v>58397</v>
      </c>
      <c r="H85" s="4">
        <f t="shared" si="4"/>
        <v>0.342175925925926</v>
      </c>
      <c r="I85" s="4">
        <f t="shared" si="5"/>
        <v>0.3425578703703704</v>
      </c>
      <c r="J85" t="str">
        <f t="shared" si="6"/>
        <v>08:12:44</v>
      </c>
      <c r="K85" t="str">
        <f t="shared" si="7"/>
        <v>08:13:17</v>
      </c>
    </row>
    <row r="86" spans="1:11" ht="15">
      <c r="A86">
        <v>20130118</v>
      </c>
      <c r="B86">
        <v>18</v>
      </c>
      <c r="C86">
        <v>2</v>
      </c>
      <c r="D86">
        <v>1</v>
      </c>
      <c r="E86">
        <v>701006</v>
      </c>
      <c r="F86">
        <v>66611</v>
      </c>
      <c r="G86">
        <v>66647</v>
      </c>
      <c r="H86" s="4">
        <f t="shared" si="4"/>
        <v>0.4376273148148148</v>
      </c>
      <c r="I86" s="4">
        <f t="shared" si="5"/>
        <v>0.43804398148148155</v>
      </c>
      <c r="J86" t="str">
        <f t="shared" si="6"/>
        <v>10:30:11</v>
      </c>
      <c r="K86" t="str">
        <f t="shared" si="7"/>
        <v>10:30:47</v>
      </c>
    </row>
    <row r="87" spans="1:11" ht="15">
      <c r="A87">
        <v>20130118</v>
      </c>
      <c r="B87">
        <v>18</v>
      </c>
      <c r="C87">
        <v>2</v>
      </c>
      <c r="D87">
        <v>1</v>
      </c>
      <c r="E87">
        <v>701007</v>
      </c>
      <c r="F87">
        <v>74564</v>
      </c>
      <c r="G87">
        <v>74600</v>
      </c>
      <c r="H87" s="4">
        <f t="shared" si="4"/>
        <v>0.529675925925926</v>
      </c>
      <c r="I87" s="4">
        <f t="shared" si="5"/>
        <v>0.5300925925925926</v>
      </c>
      <c r="J87" t="str">
        <f t="shared" si="6"/>
        <v>12:42:44</v>
      </c>
      <c r="K87" t="str">
        <f t="shared" si="7"/>
        <v>12:43:20</v>
      </c>
    </row>
    <row r="88" spans="1:11" ht="15">
      <c r="A88">
        <v>20130118</v>
      </c>
      <c r="B88">
        <v>18</v>
      </c>
      <c r="C88">
        <v>2</v>
      </c>
      <c r="D88">
        <v>2</v>
      </c>
      <c r="E88">
        <v>702006</v>
      </c>
      <c r="F88">
        <v>59985</v>
      </c>
      <c r="G88">
        <v>60014</v>
      </c>
      <c r="H88" s="4">
        <f t="shared" si="4"/>
        <v>0.36093749999999997</v>
      </c>
      <c r="I88" s="4">
        <f t="shared" si="5"/>
        <v>0.3612731481481482</v>
      </c>
      <c r="J88" t="str">
        <f t="shared" si="6"/>
        <v>08:39:45</v>
      </c>
      <c r="K88" t="str">
        <f t="shared" si="7"/>
        <v>08:40:14</v>
      </c>
    </row>
    <row r="89" spans="1:11" ht="15">
      <c r="A89">
        <v>20130118</v>
      </c>
      <c r="B89">
        <v>18</v>
      </c>
      <c r="C89">
        <v>2</v>
      </c>
      <c r="D89">
        <v>2</v>
      </c>
      <c r="E89">
        <v>702007</v>
      </c>
      <c r="F89">
        <v>60166</v>
      </c>
      <c r="G89">
        <v>60197</v>
      </c>
      <c r="H89" s="4">
        <f t="shared" si="4"/>
        <v>0.36303240740740744</v>
      </c>
      <c r="I89" s="4">
        <f t="shared" si="5"/>
        <v>0.36339120370370376</v>
      </c>
      <c r="J89" t="str">
        <f t="shared" si="6"/>
        <v>08:42:46</v>
      </c>
      <c r="K89" t="str">
        <f t="shared" si="7"/>
        <v>08:43:17</v>
      </c>
    </row>
    <row r="90" spans="1:11" ht="15">
      <c r="A90">
        <v>20130118</v>
      </c>
      <c r="B90">
        <v>18</v>
      </c>
      <c r="C90">
        <v>2</v>
      </c>
      <c r="D90">
        <v>2</v>
      </c>
      <c r="E90">
        <v>702008</v>
      </c>
      <c r="F90">
        <v>68226</v>
      </c>
      <c r="G90">
        <v>68256</v>
      </c>
      <c r="H90" s="4">
        <f t="shared" si="4"/>
        <v>0.45631944444444444</v>
      </c>
      <c r="I90" s="4">
        <f t="shared" si="5"/>
        <v>0.4566666666666667</v>
      </c>
      <c r="J90" t="str">
        <f t="shared" si="6"/>
        <v>10:57:06</v>
      </c>
      <c r="K90" t="str">
        <f t="shared" si="7"/>
        <v>10:57:36</v>
      </c>
    </row>
    <row r="91" spans="1:11" ht="15">
      <c r="A91">
        <v>20130118</v>
      </c>
      <c r="B91">
        <v>18</v>
      </c>
      <c r="C91">
        <v>2</v>
      </c>
      <c r="D91">
        <v>2</v>
      </c>
      <c r="E91">
        <v>702009</v>
      </c>
      <c r="F91">
        <v>68400</v>
      </c>
      <c r="G91">
        <v>68431</v>
      </c>
      <c r="H91" s="4">
        <f t="shared" si="4"/>
        <v>0.4583333333333333</v>
      </c>
      <c r="I91" s="4">
        <f t="shared" si="5"/>
        <v>0.45869212962962963</v>
      </c>
      <c r="J91" t="str">
        <f t="shared" si="6"/>
        <v>11:00:00</v>
      </c>
      <c r="K91" t="str">
        <f t="shared" si="7"/>
        <v>11:00:31</v>
      </c>
    </row>
    <row r="92" spans="1:11" ht="15">
      <c r="A92">
        <v>20130118</v>
      </c>
      <c r="B92">
        <v>18</v>
      </c>
      <c r="C92">
        <v>2</v>
      </c>
      <c r="D92">
        <v>2</v>
      </c>
      <c r="E92">
        <v>702010</v>
      </c>
      <c r="F92">
        <v>76068</v>
      </c>
      <c r="G92">
        <v>76098</v>
      </c>
      <c r="H92" s="4">
        <f t="shared" si="4"/>
        <v>0.5470833333333334</v>
      </c>
      <c r="I92" s="4">
        <f t="shared" si="5"/>
        <v>0.5474305555555556</v>
      </c>
      <c r="J92" t="str">
        <f t="shared" si="6"/>
        <v>13:07:48</v>
      </c>
      <c r="K92" t="str">
        <f t="shared" si="7"/>
        <v>13:08:18</v>
      </c>
    </row>
    <row r="93" spans="1:11" ht="15">
      <c r="A93">
        <v>20130118</v>
      </c>
      <c r="B93">
        <v>18</v>
      </c>
      <c r="C93">
        <v>2</v>
      </c>
      <c r="D93">
        <v>2</v>
      </c>
      <c r="E93">
        <v>702011</v>
      </c>
      <c r="F93">
        <v>76264</v>
      </c>
      <c r="G93">
        <v>76293</v>
      </c>
      <c r="H93" s="4">
        <f t="shared" si="4"/>
        <v>0.5493518518518519</v>
      </c>
      <c r="I93" s="4">
        <f t="shared" si="5"/>
        <v>0.5496875000000001</v>
      </c>
      <c r="J93" t="str">
        <f t="shared" si="6"/>
        <v>13:11:04</v>
      </c>
      <c r="K93" t="str">
        <f t="shared" si="7"/>
        <v>13:11:33</v>
      </c>
    </row>
    <row r="94" spans="1:11" ht="15">
      <c r="A94">
        <v>20130118</v>
      </c>
      <c r="B94">
        <v>18</v>
      </c>
      <c r="C94">
        <v>2</v>
      </c>
      <c r="D94">
        <v>3</v>
      </c>
      <c r="E94">
        <v>703004</v>
      </c>
      <c r="F94">
        <v>61023</v>
      </c>
      <c r="G94">
        <v>61041</v>
      </c>
      <c r="H94" s="4">
        <f t="shared" si="4"/>
        <v>0.37295138888888896</v>
      </c>
      <c r="I94" s="4">
        <f t="shared" si="5"/>
        <v>0.3731597222222222</v>
      </c>
      <c r="J94" t="str">
        <f t="shared" si="6"/>
        <v>08:57:03</v>
      </c>
      <c r="K94" t="str">
        <f t="shared" si="7"/>
        <v>08:57:21</v>
      </c>
    </row>
    <row r="95" spans="1:11" ht="15">
      <c r="A95">
        <v>20130118</v>
      </c>
      <c r="B95">
        <v>18</v>
      </c>
      <c r="C95">
        <v>2</v>
      </c>
      <c r="D95">
        <v>3</v>
      </c>
      <c r="E95">
        <v>703005</v>
      </c>
      <c r="F95">
        <v>61151</v>
      </c>
      <c r="G95">
        <v>61179</v>
      </c>
      <c r="H95" s="4">
        <f t="shared" si="4"/>
        <v>0.3744328703703704</v>
      </c>
      <c r="I95" s="4">
        <f t="shared" si="5"/>
        <v>0.37475694444444446</v>
      </c>
      <c r="J95" t="str">
        <f t="shared" si="6"/>
        <v>08:59:11</v>
      </c>
      <c r="K95" t="str">
        <f t="shared" si="7"/>
        <v>08:59:39</v>
      </c>
    </row>
    <row r="96" spans="1:11" ht="15">
      <c r="A96">
        <v>20130118</v>
      </c>
      <c r="B96">
        <v>18</v>
      </c>
      <c r="C96">
        <v>2</v>
      </c>
      <c r="D96">
        <v>3</v>
      </c>
      <c r="E96">
        <v>703006</v>
      </c>
      <c r="F96">
        <v>69273</v>
      </c>
      <c r="G96">
        <v>69293</v>
      </c>
      <c r="H96" s="4">
        <f t="shared" si="4"/>
        <v>0.4684375</v>
      </c>
      <c r="I96" s="4">
        <f t="shared" si="5"/>
        <v>0.46866898148148145</v>
      </c>
      <c r="J96" t="str">
        <f t="shared" si="6"/>
        <v>11:14:33</v>
      </c>
      <c r="K96" t="str">
        <f t="shared" si="7"/>
        <v>11:14:53</v>
      </c>
    </row>
    <row r="97" spans="1:11" ht="15">
      <c r="A97">
        <v>20130118</v>
      </c>
      <c r="B97">
        <v>18</v>
      </c>
      <c r="C97">
        <v>2</v>
      </c>
      <c r="D97">
        <v>3</v>
      </c>
      <c r="E97">
        <v>703007</v>
      </c>
      <c r="F97">
        <v>77129</v>
      </c>
      <c r="G97">
        <v>77147</v>
      </c>
      <c r="H97" s="4">
        <f t="shared" si="4"/>
        <v>0.5593634259259259</v>
      </c>
      <c r="I97" s="4">
        <f t="shared" si="5"/>
        <v>0.5595717592592593</v>
      </c>
      <c r="J97" t="str">
        <f t="shared" si="6"/>
        <v>13:25:29</v>
      </c>
      <c r="K97" t="str">
        <f t="shared" si="7"/>
        <v>13:25:47</v>
      </c>
    </row>
    <row r="98" spans="1:11" ht="15">
      <c r="A98">
        <v>20130118</v>
      </c>
      <c r="B98">
        <v>18</v>
      </c>
      <c r="C98">
        <v>2</v>
      </c>
      <c r="D98">
        <v>4</v>
      </c>
      <c r="E98">
        <v>704005</v>
      </c>
      <c r="F98">
        <v>62425</v>
      </c>
      <c r="G98">
        <v>62453</v>
      </c>
      <c r="H98" s="4">
        <f t="shared" si="4"/>
        <v>0.38917824074074076</v>
      </c>
      <c r="I98" s="4">
        <f t="shared" si="5"/>
        <v>0.38950231481481484</v>
      </c>
      <c r="J98" t="str">
        <f t="shared" si="6"/>
        <v>09:20:25</v>
      </c>
      <c r="K98" t="str">
        <f t="shared" si="7"/>
        <v>09:20:53</v>
      </c>
    </row>
    <row r="99" spans="1:11" ht="15">
      <c r="A99">
        <v>20130118</v>
      </c>
      <c r="B99">
        <v>18</v>
      </c>
      <c r="C99">
        <v>2</v>
      </c>
      <c r="D99">
        <v>4</v>
      </c>
      <c r="E99">
        <v>704006</v>
      </c>
      <c r="F99">
        <v>70604</v>
      </c>
      <c r="G99">
        <v>70630</v>
      </c>
      <c r="H99" s="4">
        <f t="shared" si="4"/>
        <v>0.4838425925925926</v>
      </c>
      <c r="I99" s="4">
        <f t="shared" si="5"/>
        <v>0.4841435185185185</v>
      </c>
      <c r="J99" t="str">
        <f t="shared" si="6"/>
        <v>11:36:44</v>
      </c>
      <c r="K99" t="str">
        <f t="shared" si="7"/>
        <v>11:37:10</v>
      </c>
    </row>
    <row r="100" spans="1:11" ht="15">
      <c r="A100">
        <v>20130118</v>
      </c>
      <c r="B100">
        <v>18</v>
      </c>
      <c r="C100">
        <v>2</v>
      </c>
      <c r="D100">
        <v>4</v>
      </c>
      <c r="E100">
        <v>704007</v>
      </c>
      <c r="F100">
        <v>78472</v>
      </c>
      <c r="G100">
        <v>78499</v>
      </c>
      <c r="H100" s="4">
        <f t="shared" si="4"/>
        <v>0.5749074074074074</v>
      </c>
      <c r="I100" s="4">
        <f t="shared" si="5"/>
        <v>0.5752199074074074</v>
      </c>
      <c r="J100" t="str">
        <f t="shared" si="6"/>
        <v>13:47:52</v>
      </c>
      <c r="K100" t="str">
        <f t="shared" si="7"/>
        <v>13:48:19</v>
      </c>
    </row>
    <row r="101" spans="1:11" ht="15">
      <c r="A101">
        <v>20130118</v>
      </c>
      <c r="B101">
        <v>18</v>
      </c>
      <c r="C101">
        <v>2</v>
      </c>
      <c r="D101">
        <v>4</v>
      </c>
      <c r="E101">
        <v>704008</v>
      </c>
      <c r="F101">
        <v>78607</v>
      </c>
      <c r="G101">
        <v>78634</v>
      </c>
      <c r="H101" s="4">
        <f t="shared" si="4"/>
        <v>0.5764699074074073</v>
      </c>
      <c r="I101" s="4">
        <f t="shared" si="5"/>
        <v>0.5767824074074075</v>
      </c>
      <c r="J101" t="str">
        <f t="shared" si="6"/>
        <v>13:50:07</v>
      </c>
      <c r="K101" t="str">
        <f t="shared" si="7"/>
        <v>13:50:34</v>
      </c>
    </row>
    <row r="102" spans="1:11" ht="15">
      <c r="A102">
        <v>20130118</v>
      </c>
      <c r="B102">
        <v>18</v>
      </c>
      <c r="C102">
        <v>2</v>
      </c>
      <c r="D102">
        <v>5</v>
      </c>
      <c r="E102">
        <v>705004</v>
      </c>
      <c r="F102">
        <v>62919</v>
      </c>
      <c r="G102">
        <v>62946</v>
      </c>
      <c r="H102" s="4">
        <f t="shared" si="4"/>
        <v>0.3948958333333334</v>
      </c>
      <c r="I102" s="4">
        <f t="shared" si="5"/>
        <v>0.39520833333333333</v>
      </c>
      <c r="J102" t="str">
        <f t="shared" si="6"/>
        <v>09:28:39</v>
      </c>
      <c r="K102" t="str">
        <f t="shared" si="7"/>
        <v>09:29:06</v>
      </c>
    </row>
    <row r="103" spans="1:11" ht="15">
      <c r="A103">
        <v>20130118</v>
      </c>
      <c r="B103">
        <v>18</v>
      </c>
      <c r="C103">
        <v>2</v>
      </c>
      <c r="D103">
        <v>5</v>
      </c>
      <c r="E103">
        <v>705005</v>
      </c>
      <c r="F103">
        <v>71109</v>
      </c>
      <c r="G103">
        <v>71136</v>
      </c>
      <c r="H103" s="4">
        <f t="shared" si="4"/>
        <v>0.4896875</v>
      </c>
      <c r="I103" s="4">
        <f t="shared" si="5"/>
        <v>0.49000000000000005</v>
      </c>
      <c r="J103" t="str">
        <f t="shared" si="6"/>
        <v>11:45:09</v>
      </c>
      <c r="K103" t="str">
        <f t="shared" si="7"/>
        <v>11:45:36</v>
      </c>
    </row>
    <row r="104" spans="1:11" ht="15">
      <c r="A104">
        <v>20130118</v>
      </c>
      <c r="B104">
        <v>18</v>
      </c>
      <c r="C104">
        <v>2</v>
      </c>
      <c r="D104">
        <v>5</v>
      </c>
      <c r="E104">
        <v>705006</v>
      </c>
      <c r="F104">
        <v>79103</v>
      </c>
      <c r="G104">
        <v>79131</v>
      </c>
      <c r="H104" s="4">
        <f t="shared" si="4"/>
        <v>0.5822106481481482</v>
      </c>
      <c r="I104" s="4">
        <f t="shared" si="5"/>
        <v>0.5825347222222221</v>
      </c>
      <c r="J104" t="str">
        <f t="shared" si="6"/>
        <v>13:58:23</v>
      </c>
      <c r="K104" t="str">
        <f t="shared" si="7"/>
        <v>13:58:51</v>
      </c>
    </row>
    <row r="105" spans="1:11" ht="15">
      <c r="A105">
        <v>20130118</v>
      </c>
      <c r="B105">
        <v>18</v>
      </c>
      <c r="C105">
        <v>2</v>
      </c>
      <c r="D105">
        <v>6</v>
      </c>
      <c r="E105">
        <v>706006</v>
      </c>
      <c r="F105">
        <v>64460</v>
      </c>
      <c r="G105">
        <v>64488</v>
      </c>
      <c r="H105" s="4">
        <f t="shared" si="4"/>
        <v>0.4127314814814815</v>
      </c>
      <c r="I105" s="4">
        <f t="shared" si="5"/>
        <v>0.41305555555555556</v>
      </c>
      <c r="J105" t="str">
        <f t="shared" si="6"/>
        <v>09:54:20</v>
      </c>
      <c r="K105" t="str">
        <f t="shared" si="7"/>
        <v>09:54:48</v>
      </c>
    </row>
    <row r="106" spans="1:11" ht="15">
      <c r="A106">
        <v>20130118</v>
      </c>
      <c r="B106">
        <v>18</v>
      </c>
      <c r="C106">
        <v>2</v>
      </c>
      <c r="D106">
        <v>6</v>
      </c>
      <c r="E106">
        <v>706007</v>
      </c>
      <c r="F106">
        <v>72554</v>
      </c>
      <c r="G106">
        <v>72581</v>
      </c>
      <c r="H106" s="4">
        <f t="shared" si="4"/>
        <v>0.5064120370370371</v>
      </c>
      <c r="I106" s="4">
        <f t="shared" si="5"/>
        <v>0.506724537037037</v>
      </c>
      <c r="J106" t="str">
        <f t="shared" si="6"/>
        <v>12:09:14</v>
      </c>
      <c r="K106" t="str">
        <f t="shared" si="7"/>
        <v>12:09:41</v>
      </c>
    </row>
    <row r="107" spans="1:11" ht="15">
      <c r="A107">
        <v>20130118</v>
      </c>
      <c r="B107">
        <v>18</v>
      </c>
      <c r="C107">
        <v>2</v>
      </c>
      <c r="D107">
        <v>6</v>
      </c>
      <c r="E107">
        <v>706008</v>
      </c>
      <c r="F107">
        <v>72832</v>
      </c>
      <c r="G107">
        <v>72865</v>
      </c>
      <c r="H107" s="4">
        <f t="shared" si="4"/>
        <v>0.5096296296296297</v>
      </c>
      <c r="I107" s="4">
        <f t="shared" si="5"/>
        <v>0.510011574074074</v>
      </c>
      <c r="J107" t="str">
        <f t="shared" si="6"/>
        <v>12:13:52</v>
      </c>
      <c r="K107" t="str">
        <f t="shared" si="7"/>
        <v>12:14:25</v>
      </c>
    </row>
    <row r="108" spans="1:11" ht="15">
      <c r="A108">
        <v>20130118</v>
      </c>
      <c r="B108">
        <v>18</v>
      </c>
      <c r="C108">
        <v>2</v>
      </c>
      <c r="D108">
        <v>6</v>
      </c>
      <c r="E108">
        <v>706009</v>
      </c>
      <c r="F108">
        <v>80496</v>
      </c>
      <c r="G108">
        <v>80524</v>
      </c>
      <c r="H108" s="4">
        <f t="shared" si="4"/>
        <v>0.5983333333333334</v>
      </c>
      <c r="I108" s="4">
        <f t="shared" si="5"/>
        <v>0.5986574074074074</v>
      </c>
      <c r="J108" t="str">
        <f t="shared" si="6"/>
        <v>14:21:36</v>
      </c>
      <c r="K108" t="str">
        <f t="shared" si="7"/>
        <v>14:22:04</v>
      </c>
    </row>
    <row r="109" spans="1:11" ht="15">
      <c r="A109">
        <v>20130118</v>
      </c>
      <c r="B109">
        <v>18</v>
      </c>
      <c r="C109">
        <v>2</v>
      </c>
      <c r="D109">
        <v>6</v>
      </c>
      <c r="E109">
        <v>706010</v>
      </c>
      <c r="F109">
        <v>80787</v>
      </c>
      <c r="G109">
        <v>80812</v>
      </c>
      <c r="H109" s="4">
        <f t="shared" si="4"/>
        <v>0.6017013888888889</v>
      </c>
      <c r="I109" s="4">
        <f t="shared" si="5"/>
        <v>0.6019907407407408</v>
      </c>
      <c r="J109" t="str">
        <f t="shared" si="6"/>
        <v>14:26:27</v>
      </c>
      <c r="K109" t="str">
        <f t="shared" si="7"/>
        <v>14:26:52</v>
      </c>
    </row>
    <row r="110" spans="1:11" ht="15">
      <c r="A110">
        <v>20130118</v>
      </c>
      <c r="B110">
        <v>18</v>
      </c>
      <c r="C110">
        <v>2</v>
      </c>
      <c r="D110">
        <v>7</v>
      </c>
      <c r="E110">
        <v>707004</v>
      </c>
      <c r="F110">
        <v>74362</v>
      </c>
      <c r="G110">
        <v>74385</v>
      </c>
      <c r="H110" s="4">
        <f t="shared" si="4"/>
        <v>0.5273379629629631</v>
      </c>
      <c r="I110" s="4">
        <f t="shared" si="5"/>
        <v>0.5276041666666667</v>
      </c>
      <c r="J110" t="str">
        <f t="shared" si="6"/>
        <v>12:39:22</v>
      </c>
      <c r="K110" t="str">
        <f t="shared" si="7"/>
        <v>12:39:45</v>
      </c>
    </row>
    <row r="111" spans="1:11" ht="15">
      <c r="A111">
        <v>20130118</v>
      </c>
      <c r="B111">
        <v>18</v>
      </c>
      <c r="C111">
        <v>2</v>
      </c>
      <c r="D111">
        <v>7</v>
      </c>
      <c r="E111">
        <v>707005</v>
      </c>
      <c r="F111">
        <v>82287</v>
      </c>
      <c r="G111">
        <v>82311</v>
      </c>
      <c r="H111" s="4">
        <f t="shared" si="4"/>
        <v>0.6190625000000001</v>
      </c>
      <c r="I111" s="4">
        <f t="shared" si="5"/>
        <v>0.6193402777777779</v>
      </c>
      <c r="J111" t="str">
        <f t="shared" si="6"/>
        <v>14:51:27</v>
      </c>
      <c r="K111" t="str">
        <f t="shared" si="7"/>
        <v>14:51:51</v>
      </c>
    </row>
    <row r="112" spans="1:11" ht="15">
      <c r="A112">
        <v>20130118</v>
      </c>
      <c r="B112">
        <v>18</v>
      </c>
      <c r="C112">
        <v>2</v>
      </c>
      <c r="D112">
        <v>8</v>
      </c>
      <c r="E112">
        <v>708004</v>
      </c>
      <c r="F112">
        <v>60608</v>
      </c>
      <c r="G112">
        <v>60640</v>
      </c>
      <c r="H112" s="4">
        <f t="shared" si="4"/>
        <v>0.36814814814814817</v>
      </c>
      <c r="I112" s="4">
        <f t="shared" si="5"/>
        <v>0.3685185185185185</v>
      </c>
      <c r="J112" t="str">
        <f t="shared" si="6"/>
        <v>08:50:08</v>
      </c>
      <c r="K112" t="str">
        <f t="shared" si="7"/>
        <v>08:50:40</v>
      </c>
    </row>
    <row r="113" spans="1:11" ht="15">
      <c r="A113">
        <v>20130118</v>
      </c>
      <c r="B113">
        <v>18</v>
      </c>
      <c r="C113">
        <v>2</v>
      </c>
      <c r="D113">
        <v>8</v>
      </c>
      <c r="E113">
        <v>708005</v>
      </c>
      <c r="F113">
        <v>68827</v>
      </c>
      <c r="G113">
        <v>68855</v>
      </c>
      <c r="H113" s="4">
        <f t="shared" si="4"/>
        <v>0.463275462962963</v>
      </c>
      <c r="I113" s="4">
        <f t="shared" si="5"/>
        <v>0.4635995370370371</v>
      </c>
      <c r="J113" t="str">
        <f t="shared" si="6"/>
        <v>11:07:07</v>
      </c>
      <c r="K113" t="str">
        <f t="shared" si="7"/>
        <v>11:07:35</v>
      </c>
    </row>
    <row r="114" spans="1:11" ht="15">
      <c r="A114">
        <v>20130118</v>
      </c>
      <c r="B114">
        <v>18</v>
      </c>
      <c r="C114">
        <v>2</v>
      </c>
      <c r="D114">
        <v>8</v>
      </c>
      <c r="E114">
        <v>708006</v>
      </c>
      <c r="F114">
        <v>76680</v>
      </c>
      <c r="G114">
        <v>76711</v>
      </c>
      <c r="H114" s="4">
        <f t="shared" si="4"/>
        <v>0.5541666666666667</v>
      </c>
      <c r="I114" s="4">
        <f t="shared" si="5"/>
        <v>0.554525462962963</v>
      </c>
      <c r="J114" t="str">
        <f t="shared" si="6"/>
        <v>13:18:00</v>
      </c>
      <c r="K114" t="str">
        <f t="shared" si="7"/>
        <v>13:18:31</v>
      </c>
    </row>
    <row r="115" spans="1:11" ht="15">
      <c r="A115">
        <v>20130118</v>
      </c>
      <c r="B115">
        <v>18</v>
      </c>
      <c r="C115">
        <v>2</v>
      </c>
      <c r="D115">
        <v>10</v>
      </c>
      <c r="E115">
        <v>710004</v>
      </c>
      <c r="F115">
        <v>65417</v>
      </c>
      <c r="G115">
        <v>65451</v>
      </c>
      <c r="H115" s="4">
        <f t="shared" si="4"/>
        <v>0.42380787037037043</v>
      </c>
      <c r="I115" s="4">
        <f t="shared" si="5"/>
        <v>0.42420138888888886</v>
      </c>
      <c r="J115" t="str">
        <f t="shared" si="6"/>
        <v>10:10:17</v>
      </c>
      <c r="K115" t="str">
        <f t="shared" si="7"/>
        <v>10:10:51</v>
      </c>
    </row>
    <row r="116" spans="1:11" ht="15">
      <c r="A116">
        <v>20130118</v>
      </c>
      <c r="B116">
        <v>18</v>
      </c>
      <c r="C116">
        <v>2</v>
      </c>
      <c r="D116">
        <v>10</v>
      </c>
      <c r="E116">
        <v>710005</v>
      </c>
      <c r="F116">
        <v>73425</v>
      </c>
      <c r="G116">
        <v>73457</v>
      </c>
      <c r="H116" s="4">
        <f t="shared" si="4"/>
        <v>0.5164930555555556</v>
      </c>
      <c r="I116" s="4">
        <f t="shared" si="5"/>
        <v>0.5168634259259259</v>
      </c>
      <c r="J116" t="str">
        <f t="shared" si="6"/>
        <v>12:23:45</v>
      </c>
      <c r="K116" t="str">
        <f t="shared" si="7"/>
        <v>12:24:17</v>
      </c>
    </row>
    <row r="117" spans="1:11" ht="15">
      <c r="A117">
        <v>20130118</v>
      </c>
      <c r="B117">
        <v>18</v>
      </c>
      <c r="C117">
        <v>2</v>
      </c>
      <c r="D117">
        <v>10</v>
      </c>
      <c r="E117">
        <v>710006</v>
      </c>
      <c r="F117">
        <v>81356</v>
      </c>
      <c r="G117">
        <v>81390</v>
      </c>
      <c r="H117" s="4">
        <f t="shared" si="4"/>
        <v>0.608287037037037</v>
      </c>
      <c r="I117" s="4">
        <f t="shared" si="5"/>
        <v>0.6086805555555557</v>
      </c>
      <c r="J117" t="str">
        <f t="shared" si="6"/>
        <v>14:35:56</v>
      </c>
      <c r="K117" t="str">
        <f t="shared" si="7"/>
        <v>14:36:30</v>
      </c>
    </row>
    <row r="118" spans="1:11" ht="15">
      <c r="A118">
        <v>20130118</v>
      </c>
      <c r="B118">
        <v>18</v>
      </c>
      <c r="C118">
        <v>2</v>
      </c>
      <c r="D118">
        <v>801</v>
      </c>
      <c r="E118">
        <v>801003</v>
      </c>
      <c r="F118">
        <v>58327</v>
      </c>
      <c r="G118">
        <v>58405</v>
      </c>
      <c r="H118" s="4">
        <f t="shared" si="4"/>
        <v>0.3417476851851852</v>
      </c>
      <c r="I118" s="4">
        <f t="shared" si="5"/>
        <v>0.34265046296296303</v>
      </c>
      <c r="J118" t="str">
        <f t="shared" si="6"/>
        <v>08:12:07</v>
      </c>
      <c r="K118" t="str">
        <f t="shared" si="7"/>
        <v>08:13:25</v>
      </c>
    </row>
    <row r="119" spans="1:11" ht="15">
      <c r="A119">
        <v>20130118</v>
      </c>
      <c r="B119">
        <v>18</v>
      </c>
      <c r="C119">
        <v>2</v>
      </c>
      <c r="D119">
        <v>801</v>
      </c>
      <c r="E119">
        <v>801004</v>
      </c>
      <c r="F119">
        <v>66575</v>
      </c>
      <c r="G119">
        <v>66655</v>
      </c>
      <c r="H119" s="4">
        <f t="shared" si="4"/>
        <v>0.4372106481481482</v>
      </c>
      <c r="I119" s="4">
        <f t="shared" si="5"/>
        <v>0.4381365740740741</v>
      </c>
      <c r="J119" t="str">
        <f t="shared" si="6"/>
        <v>10:29:35</v>
      </c>
      <c r="K119" t="str">
        <f t="shared" si="7"/>
        <v>10:30:55</v>
      </c>
    </row>
    <row r="120" spans="1:11" ht="15">
      <c r="A120">
        <v>20130118</v>
      </c>
      <c r="B120">
        <v>18</v>
      </c>
      <c r="C120">
        <v>2</v>
      </c>
      <c r="D120">
        <v>801</v>
      </c>
      <c r="E120">
        <v>801005</v>
      </c>
      <c r="F120">
        <v>74503</v>
      </c>
      <c r="G120">
        <v>74607</v>
      </c>
      <c r="H120" s="4">
        <f t="shared" si="4"/>
        <v>0.5289699074074075</v>
      </c>
      <c r="I120" s="4">
        <f t="shared" si="5"/>
        <v>0.530173611111111</v>
      </c>
      <c r="J120" t="str">
        <f t="shared" si="6"/>
        <v>12:41:43</v>
      </c>
      <c r="K120" t="str">
        <f t="shared" si="7"/>
        <v>12:43:27</v>
      </c>
    </row>
    <row r="121" spans="1:11" ht="15">
      <c r="A121">
        <v>20130118</v>
      </c>
      <c r="B121">
        <v>18</v>
      </c>
      <c r="C121">
        <v>2</v>
      </c>
      <c r="D121">
        <v>802</v>
      </c>
      <c r="E121">
        <v>802003</v>
      </c>
      <c r="F121">
        <v>60149</v>
      </c>
      <c r="G121">
        <v>60220</v>
      </c>
      <c r="H121" s="4">
        <f t="shared" si="4"/>
        <v>0.3628356481481481</v>
      </c>
      <c r="I121" s="4">
        <f t="shared" si="5"/>
        <v>0.36365740740740743</v>
      </c>
      <c r="J121" t="str">
        <f t="shared" si="6"/>
        <v>08:42:29</v>
      </c>
      <c r="K121" t="str">
        <f t="shared" si="7"/>
        <v>08:43:40</v>
      </c>
    </row>
    <row r="122" spans="1:11" ht="15">
      <c r="A122">
        <v>20130118</v>
      </c>
      <c r="B122">
        <v>18</v>
      </c>
      <c r="C122">
        <v>2</v>
      </c>
      <c r="D122">
        <v>802</v>
      </c>
      <c r="E122">
        <v>802004</v>
      </c>
      <c r="F122">
        <v>68383</v>
      </c>
      <c r="G122">
        <v>68454</v>
      </c>
      <c r="H122" s="4">
        <f t="shared" si="4"/>
        <v>0.4581365740740741</v>
      </c>
      <c r="I122" s="4">
        <f t="shared" si="5"/>
        <v>0.4589583333333333</v>
      </c>
      <c r="J122" t="str">
        <f t="shared" si="6"/>
        <v>10:59:43</v>
      </c>
      <c r="K122" t="str">
        <f t="shared" si="7"/>
        <v>11:00:54</v>
      </c>
    </row>
    <row r="123" spans="1:11" ht="15">
      <c r="A123">
        <v>20130118</v>
      </c>
      <c r="B123">
        <v>18</v>
      </c>
      <c r="C123">
        <v>2</v>
      </c>
      <c r="D123">
        <v>802</v>
      </c>
      <c r="E123">
        <v>802005</v>
      </c>
      <c r="F123">
        <v>76247</v>
      </c>
      <c r="G123">
        <v>76316</v>
      </c>
      <c r="H123" s="4">
        <f t="shared" si="4"/>
        <v>0.5491550925925925</v>
      </c>
      <c r="I123" s="4">
        <f t="shared" si="5"/>
        <v>0.5499537037037037</v>
      </c>
      <c r="J123" t="str">
        <f t="shared" si="6"/>
        <v>13:10:47</v>
      </c>
      <c r="K123" t="str">
        <f t="shared" si="7"/>
        <v>13:11:56</v>
      </c>
    </row>
    <row r="124" spans="1:11" ht="15">
      <c r="A124">
        <v>20130118</v>
      </c>
      <c r="B124">
        <v>18</v>
      </c>
      <c r="C124">
        <v>2</v>
      </c>
      <c r="D124">
        <v>803</v>
      </c>
      <c r="E124">
        <v>803003</v>
      </c>
      <c r="F124">
        <v>69237</v>
      </c>
      <c r="G124">
        <v>69310</v>
      </c>
      <c r="H124" s="4">
        <f t="shared" si="4"/>
        <v>0.4680208333333334</v>
      </c>
      <c r="I124" s="4">
        <f t="shared" si="5"/>
        <v>0.4688657407407408</v>
      </c>
      <c r="J124" t="str">
        <f t="shared" si="6"/>
        <v>11:13:57</v>
      </c>
      <c r="K124" t="str">
        <f t="shared" si="7"/>
        <v>11:15:10</v>
      </c>
    </row>
    <row r="125" spans="1:11" ht="15">
      <c r="A125">
        <v>20130118</v>
      </c>
      <c r="B125">
        <v>18</v>
      </c>
      <c r="C125">
        <v>2</v>
      </c>
      <c r="D125">
        <v>803</v>
      </c>
      <c r="E125">
        <v>803004</v>
      </c>
      <c r="F125">
        <v>77092</v>
      </c>
      <c r="G125">
        <v>77166</v>
      </c>
      <c r="H125" s="4">
        <f t="shared" si="4"/>
        <v>0.5589351851851851</v>
      </c>
      <c r="I125" s="4">
        <f t="shared" si="5"/>
        <v>0.5597916666666667</v>
      </c>
      <c r="J125" t="str">
        <f t="shared" si="6"/>
        <v>13:24:52</v>
      </c>
      <c r="K125" t="str">
        <f t="shared" si="7"/>
        <v>13:26:06</v>
      </c>
    </row>
    <row r="126" spans="1:11" ht="15">
      <c r="A126">
        <v>20130118</v>
      </c>
      <c r="B126">
        <v>18</v>
      </c>
      <c r="C126">
        <v>2</v>
      </c>
      <c r="D126">
        <v>806</v>
      </c>
      <c r="E126">
        <v>806003</v>
      </c>
      <c r="F126">
        <v>64693</v>
      </c>
      <c r="G126">
        <v>64763</v>
      </c>
      <c r="H126" s="4">
        <f t="shared" si="4"/>
        <v>0.41542824074074075</v>
      </c>
      <c r="I126" s="4">
        <f t="shared" si="5"/>
        <v>0.4162384259259259</v>
      </c>
      <c r="J126" t="str">
        <f t="shared" si="6"/>
        <v>09:58:13</v>
      </c>
      <c r="K126" t="str">
        <f t="shared" si="7"/>
        <v>09:59:23</v>
      </c>
    </row>
    <row r="127" spans="1:11" ht="15">
      <c r="A127">
        <v>20130118</v>
      </c>
      <c r="B127">
        <v>18</v>
      </c>
      <c r="C127">
        <v>2</v>
      </c>
      <c r="D127">
        <v>806</v>
      </c>
      <c r="E127">
        <v>806004</v>
      </c>
      <c r="F127">
        <v>72738</v>
      </c>
      <c r="G127">
        <v>72813</v>
      </c>
      <c r="H127" s="4">
        <f t="shared" si="4"/>
        <v>0.5085416666666667</v>
      </c>
      <c r="I127" s="4">
        <f t="shared" si="5"/>
        <v>0.5094097222222222</v>
      </c>
      <c r="J127" t="str">
        <f t="shared" si="6"/>
        <v>12:12:18</v>
      </c>
      <c r="K127" t="str">
        <f t="shared" si="7"/>
        <v>12:13:33</v>
      </c>
    </row>
    <row r="128" spans="1:11" ht="15">
      <c r="A128">
        <v>20130118</v>
      </c>
      <c r="B128">
        <v>18</v>
      </c>
      <c r="C128">
        <v>2</v>
      </c>
      <c r="D128">
        <v>806</v>
      </c>
      <c r="E128">
        <v>806005</v>
      </c>
      <c r="F128">
        <v>80698</v>
      </c>
      <c r="G128">
        <v>80770</v>
      </c>
      <c r="H128" s="4">
        <f t="shared" si="4"/>
        <v>0.6006712962962963</v>
      </c>
      <c r="I128" s="4">
        <f t="shared" si="5"/>
        <v>0.6015046296296296</v>
      </c>
      <c r="J128" t="str">
        <f t="shared" si="6"/>
        <v>14:24:58</v>
      </c>
      <c r="K128" t="str">
        <f t="shared" si="7"/>
        <v>14:26:10</v>
      </c>
    </row>
    <row r="129" spans="1:11" ht="15">
      <c r="A129">
        <v>20130118</v>
      </c>
      <c r="B129">
        <v>18</v>
      </c>
      <c r="C129">
        <v>2</v>
      </c>
      <c r="D129">
        <v>808</v>
      </c>
      <c r="E129">
        <v>808003</v>
      </c>
      <c r="F129">
        <v>60723</v>
      </c>
      <c r="G129">
        <v>60799</v>
      </c>
      <c r="H129" s="4">
        <f t="shared" si="4"/>
        <v>0.36947916666666664</v>
      </c>
      <c r="I129" s="4">
        <f t="shared" si="5"/>
        <v>0.37035879629629637</v>
      </c>
      <c r="J129" t="str">
        <f t="shared" si="6"/>
        <v>08:52:03</v>
      </c>
      <c r="K129" t="str">
        <f t="shared" si="7"/>
        <v>08:53:19</v>
      </c>
    </row>
    <row r="130" spans="1:11" ht="15">
      <c r="A130">
        <v>20130118</v>
      </c>
      <c r="B130">
        <v>18</v>
      </c>
      <c r="C130">
        <v>2</v>
      </c>
      <c r="D130">
        <v>808</v>
      </c>
      <c r="E130">
        <v>808004</v>
      </c>
      <c r="F130">
        <v>68966</v>
      </c>
      <c r="G130">
        <v>69041</v>
      </c>
      <c r="H130" s="4">
        <f t="shared" si="4"/>
        <v>0.4648842592592593</v>
      </c>
      <c r="I130" s="4">
        <f t="shared" si="5"/>
        <v>0.4657523148148149</v>
      </c>
      <c r="J130" t="str">
        <f t="shared" si="6"/>
        <v>11:09:26</v>
      </c>
      <c r="K130" t="str">
        <f t="shared" si="7"/>
        <v>11:10:41</v>
      </c>
    </row>
    <row r="131" spans="1:11" ht="15">
      <c r="A131">
        <v>20130118</v>
      </c>
      <c r="B131">
        <v>18</v>
      </c>
      <c r="C131">
        <v>2</v>
      </c>
      <c r="D131">
        <v>808</v>
      </c>
      <c r="E131">
        <v>808005</v>
      </c>
      <c r="F131">
        <v>76820</v>
      </c>
      <c r="G131">
        <v>76896</v>
      </c>
      <c r="H131" s="4">
        <f aca="true" t="shared" si="8" ref="H131:H194">F131/86400-8/24</f>
        <v>0.555787037037037</v>
      </c>
      <c r="I131" s="4">
        <f aca="true" t="shared" si="9" ref="I131:I194">G131/86400-8/24</f>
        <v>0.5566666666666666</v>
      </c>
      <c r="J131" t="str">
        <f aca="true" t="shared" si="10" ref="J131:J194">TEXT(HOUR(H131),"00")&amp;":"&amp;TEXT(MINUTE(H131),"00")&amp;":"&amp;TEXT(SECOND(H131),"00")</f>
        <v>13:20:20</v>
      </c>
      <c r="K131" t="str">
        <f aca="true" t="shared" si="11" ref="K131:K194">TEXT(HOUR(I131),"00")&amp;":"&amp;TEXT(MINUTE(I131),"00")&amp;":"&amp;TEXT(SECOND(I131),"00")</f>
        <v>13:21:36</v>
      </c>
    </row>
    <row r="132" spans="1:11" ht="15">
      <c r="A132">
        <v>20130118</v>
      </c>
      <c r="B132">
        <v>18</v>
      </c>
      <c r="C132">
        <v>2</v>
      </c>
      <c r="D132">
        <v>810</v>
      </c>
      <c r="E132">
        <v>810003</v>
      </c>
      <c r="F132">
        <v>65397</v>
      </c>
      <c r="G132">
        <v>65466</v>
      </c>
      <c r="H132" s="4">
        <f t="shared" si="8"/>
        <v>0.4235763888888889</v>
      </c>
      <c r="I132" s="4">
        <f t="shared" si="9"/>
        <v>0.424375</v>
      </c>
      <c r="J132" t="str">
        <f t="shared" si="10"/>
        <v>10:09:57</v>
      </c>
      <c r="K132" t="str">
        <f t="shared" si="11"/>
        <v>10:11:06</v>
      </c>
    </row>
    <row r="133" spans="1:11" ht="15">
      <c r="A133">
        <v>20130118</v>
      </c>
      <c r="B133">
        <v>18</v>
      </c>
      <c r="C133">
        <v>2</v>
      </c>
      <c r="D133">
        <v>810</v>
      </c>
      <c r="E133">
        <v>810004</v>
      </c>
      <c r="F133">
        <v>73404</v>
      </c>
      <c r="G133">
        <v>73471</v>
      </c>
      <c r="H133" s="4">
        <f t="shared" si="8"/>
        <v>0.5162500000000001</v>
      </c>
      <c r="I133" s="4">
        <f t="shared" si="9"/>
        <v>0.5170254629629629</v>
      </c>
      <c r="J133" t="str">
        <f t="shared" si="10"/>
        <v>12:23:24</v>
      </c>
      <c r="K133" t="str">
        <f t="shared" si="11"/>
        <v>12:24:31</v>
      </c>
    </row>
    <row r="134" spans="1:11" ht="15">
      <c r="A134">
        <v>20130118</v>
      </c>
      <c r="B134">
        <v>18</v>
      </c>
      <c r="C134">
        <v>2</v>
      </c>
      <c r="D134">
        <v>810</v>
      </c>
      <c r="E134">
        <v>810005</v>
      </c>
      <c r="F134">
        <v>81335</v>
      </c>
      <c r="G134">
        <v>81405</v>
      </c>
      <c r="H134" s="4">
        <f t="shared" si="8"/>
        <v>0.6080439814814815</v>
      </c>
      <c r="I134" s="4">
        <f t="shared" si="9"/>
        <v>0.6088541666666667</v>
      </c>
      <c r="J134" t="str">
        <f t="shared" si="10"/>
        <v>14:35:35</v>
      </c>
      <c r="K134" t="str">
        <f t="shared" si="11"/>
        <v>14:36:45</v>
      </c>
    </row>
    <row r="135" spans="1:11" ht="15">
      <c r="A135">
        <v>20130120</v>
      </c>
      <c r="B135">
        <v>20</v>
      </c>
      <c r="C135">
        <v>3</v>
      </c>
      <c r="D135">
        <v>1</v>
      </c>
      <c r="E135">
        <v>101007</v>
      </c>
      <c r="F135">
        <v>58300</v>
      </c>
      <c r="G135">
        <v>58892</v>
      </c>
      <c r="H135" s="4">
        <f t="shared" si="8"/>
        <v>0.3414351851851852</v>
      </c>
      <c r="I135" s="4">
        <f t="shared" si="9"/>
        <v>0.34828703703703706</v>
      </c>
      <c r="J135" t="str">
        <f t="shared" si="10"/>
        <v>08:11:40</v>
      </c>
      <c r="K135" t="str">
        <f t="shared" si="11"/>
        <v>08:21:32</v>
      </c>
    </row>
    <row r="136" spans="1:11" ht="15">
      <c r="A136">
        <v>20130120</v>
      </c>
      <c r="B136">
        <v>20</v>
      </c>
      <c r="C136">
        <v>3</v>
      </c>
      <c r="D136">
        <v>1</v>
      </c>
      <c r="E136">
        <v>101008</v>
      </c>
      <c r="F136">
        <v>66255</v>
      </c>
      <c r="G136">
        <v>66838</v>
      </c>
      <c r="H136" s="4">
        <f t="shared" si="8"/>
        <v>0.43350694444444443</v>
      </c>
      <c r="I136" s="4">
        <f t="shared" si="9"/>
        <v>0.44025462962962963</v>
      </c>
      <c r="J136" t="str">
        <f t="shared" si="10"/>
        <v>10:24:15</v>
      </c>
      <c r="K136" t="str">
        <f t="shared" si="11"/>
        <v>10:33:58</v>
      </c>
    </row>
    <row r="137" spans="1:11" ht="15">
      <c r="A137">
        <v>20130120</v>
      </c>
      <c r="B137">
        <v>20</v>
      </c>
      <c r="C137">
        <v>3</v>
      </c>
      <c r="D137">
        <v>1</v>
      </c>
      <c r="E137">
        <v>101009</v>
      </c>
      <c r="F137">
        <v>74335</v>
      </c>
      <c r="G137">
        <v>74949</v>
      </c>
      <c r="H137" s="4">
        <f t="shared" si="8"/>
        <v>0.5270254629629629</v>
      </c>
      <c r="I137" s="4">
        <f t="shared" si="9"/>
        <v>0.5341319444444446</v>
      </c>
      <c r="J137" t="str">
        <f t="shared" si="10"/>
        <v>12:38:55</v>
      </c>
      <c r="K137" t="str">
        <f t="shared" si="11"/>
        <v>12:49:09</v>
      </c>
    </row>
    <row r="138" spans="1:11" ht="15">
      <c r="A138">
        <v>20130120</v>
      </c>
      <c r="B138">
        <v>20</v>
      </c>
      <c r="C138">
        <v>3</v>
      </c>
      <c r="D138">
        <v>2</v>
      </c>
      <c r="E138">
        <v>102007</v>
      </c>
      <c r="F138">
        <v>59430</v>
      </c>
      <c r="G138">
        <v>60091</v>
      </c>
      <c r="H138" s="4">
        <f t="shared" si="8"/>
        <v>0.35451388888888896</v>
      </c>
      <c r="I138" s="4">
        <f t="shared" si="9"/>
        <v>0.36216435185185186</v>
      </c>
      <c r="J138" t="str">
        <f t="shared" si="10"/>
        <v>08:30:30</v>
      </c>
      <c r="K138" t="str">
        <f t="shared" si="11"/>
        <v>08:41:31</v>
      </c>
    </row>
    <row r="139" spans="1:11" ht="15">
      <c r="A139">
        <v>20130120</v>
      </c>
      <c r="B139">
        <v>20</v>
      </c>
      <c r="C139">
        <v>3</v>
      </c>
      <c r="D139">
        <v>2</v>
      </c>
      <c r="E139">
        <v>102008</v>
      </c>
      <c r="F139">
        <v>67384</v>
      </c>
      <c r="G139">
        <v>68067</v>
      </c>
      <c r="H139" s="4">
        <f t="shared" si="8"/>
        <v>0.44657407407407407</v>
      </c>
      <c r="I139" s="4">
        <f t="shared" si="9"/>
        <v>0.4544791666666667</v>
      </c>
      <c r="J139" t="str">
        <f t="shared" si="10"/>
        <v>10:43:04</v>
      </c>
      <c r="K139" t="str">
        <f t="shared" si="11"/>
        <v>10:54:27</v>
      </c>
    </row>
    <row r="140" spans="1:11" ht="15">
      <c r="A140">
        <v>20130120</v>
      </c>
      <c r="B140">
        <v>20</v>
      </c>
      <c r="C140">
        <v>3</v>
      </c>
      <c r="D140">
        <v>2</v>
      </c>
      <c r="E140">
        <v>102009</v>
      </c>
      <c r="F140">
        <v>75490</v>
      </c>
      <c r="G140">
        <v>76151</v>
      </c>
      <c r="H140" s="4">
        <f t="shared" si="8"/>
        <v>0.5403935185185185</v>
      </c>
      <c r="I140" s="4">
        <f t="shared" si="9"/>
        <v>0.5480439814814815</v>
      </c>
      <c r="J140" t="str">
        <f t="shared" si="10"/>
        <v>12:58:10</v>
      </c>
      <c r="K140" t="str">
        <f t="shared" si="11"/>
        <v>13:09:11</v>
      </c>
    </row>
    <row r="141" spans="1:11" ht="15">
      <c r="A141">
        <v>20130120</v>
      </c>
      <c r="B141">
        <v>20</v>
      </c>
      <c r="C141">
        <v>3</v>
      </c>
      <c r="D141">
        <v>3</v>
      </c>
      <c r="E141">
        <v>103007</v>
      </c>
      <c r="F141">
        <v>60840</v>
      </c>
      <c r="G141">
        <v>61421</v>
      </c>
      <c r="H141" s="4">
        <f t="shared" si="8"/>
        <v>0.3708333333333334</v>
      </c>
      <c r="I141" s="4">
        <f t="shared" si="9"/>
        <v>0.3775578703703704</v>
      </c>
      <c r="J141" t="str">
        <f t="shared" si="10"/>
        <v>08:54:00</v>
      </c>
      <c r="K141" t="str">
        <f t="shared" si="11"/>
        <v>09:03:41</v>
      </c>
    </row>
    <row r="142" spans="1:11" ht="15">
      <c r="A142">
        <v>20130120</v>
      </c>
      <c r="B142">
        <v>20</v>
      </c>
      <c r="C142">
        <v>3</v>
      </c>
      <c r="D142">
        <v>3</v>
      </c>
      <c r="E142">
        <v>103008</v>
      </c>
      <c r="F142">
        <v>68817</v>
      </c>
      <c r="G142">
        <v>69526</v>
      </c>
      <c r="H142" s="4">
        <f t="shared" si="8"/>
        <v>0.4631597222222223</v>
      </c>
      <c r="I142" s="4">
        <f t="shared" si="9"/>
        <v>0.4713657407407407</v>
      </c>
      <c r="J142" t="str">
        <f t="shared" si="10"/>
        <v>11:06:57</v>
      </c>
      <c r="K142" t="str">
        <f t="shared" si="11"/>
        <v>11:18:46</v>
      </c>
    </row>
    <row r="143" spans="1:11" ht="15">
      <c r="A143">
        <v>20130120</v>
      </c>
      <c r="B143">
        <v>20</v>
      </c>
      <c r="C143">
        <v>3</v>
      </c>
      <c r="D143">
        <v>3</v>
      </c>
      <c r="E143">
        <v>103009</v>
      </c>
      <c r="F143">
        <v>76954</v>
      </c>
      <c r="G143">
        <v>77562</v>
      </c>
      <c r="H143" s="4">
        <f t="shared" si="8"/>
        <v>0.5573379629629629</v>
      </c>
      <c r="I143" s="4">
        <f t="shared" si="9"/>
        <v>0.5643750000000001</v>
      </c>
      <c r="J143" t="str">
        <f t="shared" si="10"/>
        <v>13:22:34</v>
      </c>
      <c r="K143" t="str">
        <f t="shared" si="11"/>
        <v>13:32:42</v>
      </c>
    </row>
    <row r="144" spans="1:11" ht="15">
      <c r="A144">
        <v>20130120</v>
      </c>
      <c r="B144">
        <v>20</v>
      </c>
      <c r="C144">
        <v>3</v>
      </c>
      <c r="D144">
        <v>4</v>
      </c>
      <c r="E144">
        <v>104007</v>
      </c>
      <c r="F144">
        <v>61692</v>
      </c>
      <c r="G144">
        <v>62303</v>
      </c>
      <c r="H144" s="4">
        <f t="shared" si="8"/>
        <v>0.3806944444444445</v>
      </c>
      <c r="I144" s="4">
        <f t="shared" si="9"/>
        <v>0.3877662037037037</v>
      </c>
      <c r="J144" t="str">
        <f t="shared" si="10"/>
        <v>09:08:12</v>
      </c>
      <c r="K144" t="str">
        <f t="shared" si="11"/>
        <v>09:18:23</v>
      </c>
    </row>
    <row r="145" spans="1:11" ht="15">
      <c r="A145">
        <v>20130120</v>
      </c>
      <c r="B145">
        <v>20</v>
      </c>
      <c r="C145">
        <v>3</v>
      </c>
      <c r="D145">
        <v>4</v>
      </c>
      <c r="E145">
        <v>104008</v>
      </c>
      <c r="F145">
        <v>69794</v>
      </c>
      <c r="G145">
        <v>70413</v>
      </c>
      <c r="H145" s="4">
        <f t="shared" si="8"/>
        <v>0.4744675925925926</v>
      </c>
      <c r="I145" s="4">
        <f t="shared" si="9"/>
        <v>0.4816319444444445</v>
      </c>
      <c r="J145" t="str">
        <f t="shared" si="10"/>
        <v>11:23:14</v>
      </c>
      <c r="K145" t="str">
        <f t="shared" si="11"/>
        <v>11:33:33</v>
      </c>
    </row>
    <row r="146" spans="1:11" ht="15">
      <c r="A146">
        <v>20130120</v>
      </c>
      <c r="B146">
        <v>20</v>
      </c>
      <c r="C146">
        <v>3</v>
      </c>
      <c r="D146">
        <v>4</v>
      </c>
      <c r="E146">
        <v>104009</v>
      </c>
      <c r="F146">
        <v>77836</v>
      </c>
      <c r="G146">
        <v>78429</v>
      </c>
      <c r="H146" s="4">
        <f t="shared" si="8"/>
        <v>0.5675462962962963</v>
      </c>
      <c r="I146" s="4">
        <f t="shared" si="9"/>
        <v>0.5744097222222222</v>
      </c>
      <c r="J146" t="str">
        <f t="shared" si="10"/>
        <v>13:37:16</v>
      </c>
      <c r="K146" t="str">
        <f t="shared" si="11"/>
        <v>13:47:09</v>
      </c>
    </row>
    <row r="147" spans="1:11" ht="15">
      <c r="A147">
        <v>20130120</v>
      </c>
      <c r="B147">
        <v>20</v>
      </c>
      <c r="C147">
        <v>3</v>
      </c>
      <c r="D147">
        <v>5</v>
      </c>
      <c r="E147">
        <v>105007</v>
      </c>
      <c r="F147">
        <v>62733</v>
      </c>
      <c r="G147">
        <v>63374</v>
      </c>
      <c r="H147" s="4">
        <f t="shared" si="8"/>
        <v>0.3927430555555556</v>
      </c>
      <c r="I147" s="4">
        <f t="shared" si="9"/>
        <v>0.40016203703703707</v>
      </c>
      <c r="J147" t="str">
        <f t="shared" si="10"/>
        <v>09:25:33</v>
      </c>
      <c r="K147" t="str">
        <f t="shared" si="11"/>
        <v>09:36:14</v>
      </c>
    </row>
    <row r="148" spans="1:11" ht="15">
      <c r="A148">
        <v>20130120</v>
      </c>
      <c r="B148">
        <v>20</v>
      </c>
      <c r="C148">
        <v>3</v>
      </c>
      <c r="D148">
        <v>5</v>
      </c>
      <c r="E148">
        <v>105008</v>
      </c>
      <c r="F148">
        <v>70846</v>
      </c>
      <c r="G148">
        <v>71488</v>
      </c>
      <c r="H148" s="4">
        <f t="shared" si="8"/>
        <v>0.48664351851851856</v>
      </c>
      <c r="I148" s="4">
        <f t="shared" si="9"/>
        <v>0.49407407407407405</v>
      </c>
      <c r="J148" t="str">
        <f t="shared" si="10"/>
        <v>11:40:46</v>
      </c>
      <c r="K148" t="str">
        <f t="shared" si="11"/>
        <v>11:51:28</v>
      </c>
    </row>
    <row r="149" spans="1:11" ht="15">
      <c r="A149">
        <v>20130120</v>
      </c>
      <c r="B149">
        <v>20</v>
      </c>
      <c r="C149">
        <v>3</v>
      </c>
      <c r="D149">
        <v>5</v>
      </c>
      <c r="E149">
        <v>105009</v>
      </c>
      <c r="F149">
        <v>78858</v>
      </c>
      <c r="G149">
        <v>79499</v>
      </c>
      <c r="H149" s="4">
        <f t="shared" si="8"/>
        <v>0.579375</v>
      </c>
      <c r="I149" s="4">
        <f t="shared" si="9"/>
        <v>0.5867939814814815</v>
      </c>
      <c r="J149" t="str">
        <f t="shared" si="10"/>
        <v>13:54:18</v>
      </c>
      <c r="K149" t="str">
        <f t="shared" si="11"/>
        <v>14:04:59</v>
      </c>
    </row>
    <row r="150" spans="1:11" ht="15">
      <c r="A150">
        <v>20130120</v>
      </c>
      <c r="B150">
        <v>20</v>
      </c>
      <c r="C150">
        <v>3</v>
      </c>
      <c r="D150">
        <v>6</v>
      </c>
      <c r="E150">
        <v>106007</v>
      </c>
      <c r="F150">
        <v>63801</v>
      </c>
      <c r="G150">
        <v>64429</v>
      </c>
      <c r="H150" s="4">
        <f t="shared" si="8"/>
        <v>0.40510416666666665</v>
      </c>
      <c r="I150" s="4">
        <f t="shared" si="9"/>
        <v>0.41237268518518516</v>
      </c>
      <c r="J150" t="str">
        <f t="shared" si="10"/>
        <v>09:43:21</v>
      </c>
      <c r="K150" t="str">
        <f t="shared" si="11"/>
        <v>09:53:49</v>
      </c>
    </row>
    <row r="151" spans="1:11" ht="15">
      <c r="A151">
        <v>20130120</v>
      </c>
      <c r="B151">
        <v>20</v>
      </c>
      <c r="C151">
        <v>3</v>
      </c>
      <c r="D151">
        <v>6</v>
      </c>
      <c r="E151">
        <v>106008</v>
      </c>
      <c r="F151">
        <v>71887</v>
      </c>
      <c r="G151">
        <v>72532</v>
      </c>
      <c r="H151" s="4">
        <f t="shared" si="8"/>
        <v>0.49869212962962967</v>
      </c>
      <c r="I151" s="4">
        <f t="shared" si="9"/>
        <v>0.5061574074074073</v>
      </c>
      <c r="J151" t="str">
        <f t="shared" si="10"/>
        <v>11:58:07</v>
      </c>
      <c r="K151" t="str">
        <f t="shared" si="11"/>
        <v>12:08:52</v>
      </c>
    </row>
    <row r="152" spans="1:11" ht="15">
      <c r="A152">
        <v>20130120</v>
      </c>
      <c r="B152">
        <v>20</v>
      </c>
      <c r="C152">
        <v>3</v>
      </c>
      <c r="D152">
        <v>6</v>
      </c>
      <c r="E152">
        <v>106009</v>
      </c>
      <c r="F152">
        <v>79910</v>
      </c>
      <c r="G152">
        <v>80533</v>
      </c>
      <c r="H152" s="4">
        <f t="shared" si="8"/>
        <v>0.591550925925926</v>
      </c>
      <c r="I152" s="4">
        <f t="shared" si="9"/>
        <v>0.5987615740740742</v>
      </c>
      <c r="J152" t="str">
        <f t="shared" si="10"/>
        <v>14:11:50</v>
      </c>
      <c r="K152" t="str">
        <f t="shared" si="11"/>
        <v>14:22:13</v>
      </c>
    </row>
    <row r="153" spans="1:11" ht="15">
      <c r="A153">
        <v>20130120</v>
      </c>
      <c r="B153">
        <v>20</v>
      </c>
      <c r="C153">
        <v>3</v>
      </c>
      <c r="D153">
        <v>1</v>
      </c>
      <c r="E153">
        <v>701008</v>
      </c>
      <c r="F153">
        <v>58315</v>
      </c>
      <c r="G153">
        <v>58343</v>
      </c>
      <c r="H153" s="4">
        <f t="shared" si="8"/>
        <v>0.3416087962962963</v>
      </c>
      <c r="I153" s="4">
        <f t="shared" si="9"/>
        <v>0.3419328703703704</v>
      </c>
      <c r="J153" t="str">
        <f t="shared" si="10"/>
        <v>08:11:55</v>
      </c>
      <c r="K153" t="str">
        <f t="shared" si="11"/>
        <v>08:12:23</v>
      </c>
    </row>
    <row r="154" spans="1:11" ht="15">
      <c r="A154">
        <v>20130120</v>
      </c>
      <c r="B154">
        <v>20</v>
      </c>
      <c r="C154">
        <v>3</v>
      </c>
      <c r="D154">
        <v>1</v>
      </c>
      <c r="E154">
        <v>701009</v>
      </c>
      <c r="F154">
        <v>66267</v>
      </c>
      <c r="G154">
        <v>66293</v>
      </c>
      <c r="H154" s="4">
        <f t="shared" si="8"/>
        <v>0.43364583333333334</v>
      </c>
      <c r="I154" s="4">
        <f t="shared" si="9"/>
        <v>0.43394675925925924</v>
      </c>
      <c r="J154" t="str">
        <f t="shared" si="10"/>
        <v>10:24:27</v>
      </c>
      <c r="K154" t="str">
        <f t="shared" si="11"/>
        <v>10:24:53</v>
      </c>
    </row>
    <row r="155" spans="1:11" ht="15">
      <c r="A155">
        <v>20130120</v>
      </c>
      <c r="B155">
        <v>20</v>
      </c>
      <c r="C155">
        <v>3</v>
      </c>
      <c r="D155">
        <v>1</v>
      </c>
      <c r="E155">
        <v>701010</v>
      </c>
      <c r="F155">
        <v>74350</v>
      </c>
      <c r="G155">
        <v>74386</v>
      </c>
      <c r="H155" s="4">
        <f t="shared" si="8"/>
        <v>0.5271990740740742</v>
      </c>
      <c r="I155" s="4">
        <f t="shared" si="9"/>
        <v>0.5276157407407407</v>
      </c>
      <c r="J155" t="str">
        <f t="shared" si="10"/>
        <v>12:39:10</v>
      </c>
      <c r="K155" t="str">
        <f t="shared" si="11"/>
        <v>12:39:46</v>
      </c>
    </row>
    <row r="156" spans="1:11" ht="15">
      <c r="A156">
        <v>20130120</v>
      </c>
      <c r="B156">
        <v>20</v>
      </c>
      <c r="C156">
        <v>3</v>
      </c>
      <c r="D156">
        <v>2</v>
      </c>
      <c r="E156">
        <v>702012</v>
      </c>
      <c r="F156">
        <v>59886</v>
      </c>
      <c r="G156">
        <v>59913</v>
      </c>
      <c r="H156" s="4">
        <f t="shared" si="8"/>
        <v>0.3597916666666667</v>
      </c>
      <c r="I156" s="4">
        <f t="shared" si="9"/>
        <v>0.3601041666666667</v>
      </c>
      <c r="J156" t="str">
        <f t="shared" si="10"/>
        <v>08:38:06</v>
      </c>
      <c r="K156" t="str">
        <f t="shared" si="11"/>
        <v>08:38:33</v>
      </c>
    </row>
    <row r="157" spans="1:11" ht="15">
      <c r="A157">
        <v>20130120</v>
      </c>
      <c r="B157">
        <v>20</v>
      </c>
      <c r="C157">
        <v>3</v>
      </c>
      <c r="D157">
        <v>2</v>
      </c>
      <c r="E157">
        <v>702013</v>
      </c>
      <c r="F157">
        <v>60051</v>
      </c>
      <c r="G157">
        <v>60082</v>
      </c>
      <c r="H157" s="4">
        <f t="shared" si="8"/>
        <v>0.36170138888888886</v>
      </c>
      <c r="I157" s="4">
        <f t="shared" si="9"/>
        <v>0.3620601851851852</v>
      </c>
      <c r="J157" t="str">
        <f t="shared" si="10"/>
        <v>08:40:51</v>
      </c>
      <c r="K157" t="str">
        <f t="shared" si="11"/>
        <v>08:41:22</v>
      </c>
    </row>
    <row r="158" spans="1:11" ht="15">
      <c r="A158">
        <v>20130120</v>
      </c>
      <c r="B158">
        <v>20</v>
      </c>
      <c r="C158">
        <v>3</v>
      </c>
      <c r="D158">
        <v>2</v>
      </c>
      <c r="E158">
        <v>702014</v>
      </c>
      <c r="F158">
        <v>68027</v>
      </c>
      <c r="G158">
        <v>68058</v>
      </c>
      <c r="H158" s="4">
        <f t="shared" si="8"/>
        <v>0.4540162037037037</v>
      </c>
      <c r="I158" s="4">
        <f t="shared" si="9"/>
        <v>0.45437500000000003</v>
      </c>
      <c r="J158" t="str">
        <f t="shared" si="10"/>
        <v>10:53:47</v>
      </c>
      <c r="K158" t="str">
        <f t="shared" si="11"/>
        <v>10:54:18</v>
      </c>
    </row>
    <row r="159" spans="1:11" ht="15">
      <c r="A159">
        <v>20130120</v>
      </c>
      <c r="B159">
        <v>20</v>
      </c>
      <c r="C159">
        <v>3</v>
      </c>
      <c r="D159">
        <v>2</v>
      </c>
      <c r="E159">
        <v>702015</v>
      </c>
      <c r="F159">
        <v>75948</v>
      </c>
      <c r="G159">
        <v>75977</v>
      </c>
      <c r="H159" s="4">
        <f t="shared" si="8"/>
        <v>0.5456944444444445</v>
      </c>
      <c r="I159" s="4">
        <f t="shared" si="9"/>
        <v>0.5460300925925927</v>
      </c>
      <c r="J159" t="str">
        <f t="shared" si="10"/>
        <v>13:05:48</v>
      </c>
      <c r="K159" t="str">
        <f t="shared" si="11"/>
        <v>13:06:17</v>
      </c>
    </row>
    <row r="160" spans="1:11" ht="15">
      <c r="A160">
        <v>20130120</v>
      </c>
      <c r="B160">
        <v>20</v>
      </c>
      <c r="C160">
        <v>3</v>
      </c>
      <c r="D160">
        <v>2</v>
      </c>
      <c r="E160">
        <v>702016</v>
      </c>
      <c r="F160">
        <v>76110</v>
      </c>
      <c r="G160">
        <v>76142</v>
      </c>
      <c r="H160" s="4">
        <f t="shared" si="8"/>
        <v>0.5475694444444446</v>
      </c>
      <c r="I160" s="4">
        <f t="shared" si="9"/>
        <v>0.5479398148148149</v>
      </c>
      <c r="J160" t="str">
        <f t="shared" si="10"/>
        <v>13:08:30</v>
      </c>
      <c r="K160" t="str">
        <f t="shared" si="11"/>
        <v>13:09:02</v>
      </c>
    </row>
    <row r="161" spans="1:11" ht="15">
      <c r="A161">
        <v>20130120</v>
      </c>
      <c r="B161">
        <v>20</v>
      </c>
      <c r="C161">
        <v>3</v>
      </c>
      <c r="D161">
        <v>3</v>
      </c>
      <c r="E161">
        <v>703008</v>
      </c>
      <c r="F161">
        <v>60860</v>
      </c>
      <c r="G161">
        <v>60887</v>
      </c>
      <c r="H161" s="4">
        <f t="shared" si="8"/>
        <v>0.37106481481481485</v>
      </c>
      <c r="I161" s="4">
        <f t="shared" si="9"/>
        <v>0.3713773148148148</v>
      </c>
      <c r="J161" t="str">
        <f t="shared" si="10"/>
        <v>08:54:20</v>
      </c>
      <c r="K161" t="str">
        <f t="shared" si="11"/>
        <v>08:54:47</v>
      </c>
    </row>
    <row r="162" spans="1:11" ht="15">
      <c r="A162">
        <v>20130120</v>
      </c>
      <c r="B162">
        <v>20</v>
      </c>
      <c r="C162">
        <v>3</v>
      </c>
      <c r="D162">
        <v>3</v>
      </c>
      <c r="E162">
        <v>703009</v>
      </c>
      <c r="F162">
        <v>68836</v>
      </c>
      <c r="G162">
        <v>68861</v>
      </c>
      <c r="H162" s="4">
        <f t="shared" si="8"/>
        <v>0.4633796296296297</v>
      </c>
      <c r="I162" s="4">
        <f t="shared" si="9"/>
        <v>0.46366898148148145</v>
      </c>
      <c r="J162" t="str">
        <f t="shared" si="10"/>
        <v>11:07:16</v>
      </c>
      <c r="K162" t="str">
        <f t="shared" si="11"/>
        <v>11:07:41</v>
      </c>
    </row>
    <row r="163" spans="1:11" ht="15">
      <c r="A163">
        <v>20130120</v>
      </c>
      <c r="B163">
        <v>20</v>
      </c>
      <c r="C163">
        <v>3</v>
      </c>
      <c r="D163">
        <v>3</v>
      </c>
      <c r="E163">
        <v>703010</v>
      </c>
      <c r="F163">
        <v>76971</v>
      </c>
      <c r="G163">
        <v>76990</v>
      </c>
      <c r="H163" s="4">
        <f t="shared" si="8"/>
        <v>0.5575347222222222</v>
      </c>
      <c r="I163" s="4">
        <f t="shared" si="9"/>
        <v>0.5577546296296296</v>
      </c>
      <c r="J163" t="str">
        <f t="shared" si="10"/>
        <v>13:22:51</v>
      </c>
      <c r="K163" t="str">
        <f t="shared" si="11"/>
        <v>13:23:10</v>
      </c>
    </row>
    <row r="164" spans="1:11" ht="15">
      <c r="A164">
        <v>20130120</v>
      </c>
      <c r="B164">
        <v>20</v>
      </c>
      <c r="C164">
        <v>3</v>
      </c>
      <c r="D164">
        <v>4</v>
      </c>
      <c r="E164">
        <v>704009</v>
      </c>
      <c r="F164">
        <v>62130</v>
      </c>
      <c r="G164">
        <v>62156</v>
      </c>
      <c r="H164" s="4">
        <f t="shared" si="8"/>
        <v>0.38576388888888896</v>
      </c>
      <c r="I164" s="4">
        <f t="shared" si="9"/>
        <v>0.38606481481481486</v>
      </c>
      <c r="J164" t="str">
        <f t="shared" si="10"/>
        <v>09:15:30</v>
      </c>
      <c r="K164" t="str">
        <f t="shared" si="11"/>
        <v>09:15:56</v>
      </c>
    </row>
    <row r="165" spans="1:11" ht="15">
      <c r="A165">
        <v>20130120</v>
      </c>
      <c r="B165">
        <v>20</v>
      </c>
      <c r="C165">
        <v>3</v>
      </c>
      <c r="D165">
        <v>4</v>
      </c>
      <c r="E165">
        <v>704010</v>
      </c>
      <c r="F165">
        <v>62267</v>
      </c>
      <c r="G165">
        <v>62294</v>
      </c>
      <c r="H165" s="4">
        <f t="shared" si="8"/>
        <v>0.38734953703703706</v>
      </c>
      <c r="I165" s="4">
        <f t="shared" si="9"/>
        <v>0.3876620370370371</v>
      </c>
      <c r="J165" t="str">
        <f t="shared" si="10"/>
        <v>09:17:47</v>
      </c>
      <c r="K165" t="str">
        <f t="shared" si="11"/>
        <v>09:18:14</v>
      </c>
    </row>
    <row r="166" spans="1:11" ht="15">
      <c r="A166">
        <v>20130120</v>
      </c>
      <c r="B166">
        <v>20</v>
      </c>
      <c r="C166">
        <v>3</v>
      </c>
      <c r="D166">
        <v>4</v>
      </c>
      <c r="E166">
        <v>704011</v>
      </c>
      <c r="F166">
        <v>70228</v>
      </c>
      <c r="G166">
        <v>70255</v>
      </c>
      <c r="H166" s="4">
        <f t="shared" si="8"/>
        <v>0.4794907407407408</v>
      </c>
      <c r="I166" s="4">
        <f t="shared" si="9"/>
        <v>0.4798032407407407</v>
      </c>
      <c r="J166" t="str">
        <f t="shared" si="10"/>
        <v>11:30:28</v>
      </c>
      <c r="K166" t="str">
        <f t="shared" si="11"/>
        <v>11:30:55</v>
      </c>
    </row>
    <row r="167" spans="1:11" ht="15">
      <c r="A167">
        <v>20130120</v>
      </c>
      <c r="B167">
        <v>20</v>
      </c>
      <c r="C167">
        <v>3</v>
      </c>
      <c r="D167">
        <v>4</v>
      </c>
      <c r="E167">
        <v>704012</v>
      </c>
      <c r="F167">
        <v>70377</v>
      </c>
      <c r="G167">
        <v>70404</v>
      </c>
      <c r="H167" s="4">
        <f t="shared" si="8"/>
        <v>0.4812152777777778</v>
      </c>
      <c r="I167" s="4">
        <f t="shared" si="9"/>
        <v>0.48152777777777783</v>
      </c>
      <c r="J167" t="str">
        <f t="shared" si="10"/>
        <v>11:32:57</v>
      </c>
      <c r="K167" t="str">
        <f t="shared" si="11"/>
        <v>11:33:24</v>
      </c>
    </row>
    <row r="168" spans="1:11" ht="15">
      <c r="A168">
        <v>20130120</v>
      </c>
      <c r="B168">
        <v>20</v>
      </c>
      <c r="C168">
        <v>3</v>
      </c>
      <c r="D168">
        <v>4</v>
      </c>
      <c r="E168">
        <v>704013</v>
      </c>
      <c r="F168">
        <v>78276</v>
      </c>
      <c r="G168">
        <v>78303</v>
      </c>
      <c r="H168" s="4">
        <f t="shared" si="8"/>
        <v>0.5726388888888889</v>
      </c>
      <c r="I168" s="4">
        <f t="shared" si="9"/>
        <v>0.5729513888888889</v>
      </c>
      <c r="J168" t="str">
        <f t="shared" si="10"/>
        <v>13:44:36</v>
      </c>
      <c r="K168" t="str">
        <f t="shared" si="11"/>
        <v>13:45:03</v>
      </c>
    </row>
    <row r="169" spans="1:11" ht="15">
      <c r="A169">
        <v>20130120</v>
      </c>
      <c r="B169">
        <v>20</v>
      </c>
      <c r="C169">
        <v>3</v>
      </c>
      <c r="D169">
        <v>4</v>
      </c>
      <c r="E169">
        <v>704014</v>
      </c>
      <c r="F169">
        <v>78397</v>
      </c>
      <c r="G169">
        <v>78423</v>
      </c>
      <c r="H169" s="4">
        <f t="shared" si="8"/>
        <v>0.5740393518518518</v>
      </c>
      <c r="I169" s="4">
        <f t="shared" si="9"/>
        <v>0.5743402777777777</v>
      </c>
      <c r="J169" t="str">
        <f t="shared" si="10"/>
        <v>13:46:37</v>
      </c>
      <c r="K169" t="str">
        <f t="shared" si="11"/>
        <v>13:47:03</v>
      </c>
    </row>
    <row r="170" spans="1:11" ht="15">
      <c r="A170">
        <v>20130120</v>
      </c>
      <c r="B170">
        <v>20</v>
      </c>
      <c r="C170">
        <v>3</v>
      </c>
      <c r="D170">
        <v>5</v>
      </c>
      <c r="E170">
        <v>705007</v>
      </c>
      <c r="F170">
        <v>62752</v>
      </c>
      <c r="G170">
        <v>62777</v>
      </c>
      <c r="H170" s="4">
        <f t="shared" si="8"/>
        <v>0.392962962962963</v>
      </c>
      <c r="I170" s="4">
        <f t="shared" si="9"/>
        <v>0.3932523148148149</v>
      </c>
      <c r="J170" t="str">
        <f t="shared" si="10"/>
        <v>09:25:52</v>
      </c>
      <c r="K170" t="str">
        <f t="shared" si="11"/>
        <v>09:26:17</v>
      </c>
    </row>
    <row r="171" spans="1:11" ht="15">
      <c r="A171">
        <v>20130120</v>
      </c>
      <c r="B171">
        <v>20</v>
      </c>
      <c r="C171">
        <v>3</v>
      </c>
      <c r="D171">
        <v>5</v>
      </c>
      <c r="E171">
        <v>705008</v>
      </c>
      <c r="F171">
        <v>70867</v>
      </c>
      <c r="G171">
        <v>70892</v>
      </c>
      <c r="H171" s="4">
        <f t="shared" si="8"/>
        <v>0.48688657407407404</v>
      </c>
      <c r="I171" s="4">
        <f t="shared" si="9"/>
        <v>0.4871759259259259</v>
      </c>
      <c r="J171" t="str">
        <f t="shared" si="10"/>
        <v>11:41:07</v>
      </c>
      <c r="K171" t="str">
        <f t="shared" si="11"/>
        <v>11:41:32</v>
      </c>
    </row>
    <row r="172" spans="1:11" ht="15">
      <c r="A172">
        <v>20130120</v>
      </c>
      <c r="B172">
        <v>20</v>
      </c>
      <c r="C172">
        <v>3</v>
      </c>
      <c r="D172">
        <v>5</v>
      </c>
      <c r="E172">
        <v>705009</v>
      </c>
      <c r="F172">
        <v>78877</v>
      </c>
      <c r="G172">
        <v>78903</v>
      </c>
      <c r="H172" s="4">
        <f t="shared" si="8"/>
        <v>0.5795949074074074</v>
      </c>
      <c r="I172" s="4">
        <f t="shared" si="9"/>
        <v>0.5798958333333333</v>
      </c>
      <c r="J172" t="str">
        <f t="shared" si="10"/>
        <v>13:54:37</v>
      </c>
      <c r="K172" t="str">
        <f t="shared" si="11"/>
        <v>13:55:03</v>
      </c>
    </row>
    <row r="173" spans="1:11" ht="15">
      <c r="A173">
        <v>20130120</v>
      </c>
      <c r="B173">
        <v>20</v>
      </c>
      <c r="C173">
        <v>3</v>
      </c>
      <c r="D173">
        <v>6</v>
      </c>
      <c r="E173">
        <v>706011</v>
      </c>
      <c r="F173">
        <v>64287</v>
      </c>
      <c r="G173">
        <v>64313</v>
      </c>
      <c r="H173" s="4">
        <f t="shared" si="8"/>
        <v>0.41072916666666665</v>
      </c>
      <c r="I173" s="4">
        <f t="shared" si="9"/>
        <v>0.41103009259259266</v>
      </c>
      <c r="J173" t="str">
        <f t="shared" si="10"/>
        <v>09:51:27</v>
      </c>
      <c r="K173" t="str">
        <f t="shared" si="11"/>
        <v>09:51:53</v>
      </c>
    </row>
    <row r="174" spans="1:11" ht="15">
      <c r="A174">
        <v>20130120</v>
      </c>
      <c r="B174">
        <v>20</v>
      </c>
      <c r="C174">
        <v>3</v>
      </c>
      <c r="D174">
        <v>6</v>
      </c>
      <c r="E174">
        <v>706012</v>
      </c>
      <c r="F174">
        <v>72385</v>
      </c>
      <c r="G174">
        <v>72412</v>
      </c>
      <c r="H174" s="4">
        <f t="shared" si="8"/>
        <v>0.5044560185185185</v>
      </c>
      <c r="I174" s="4">
        <f t="shared" si="9"/>
        <v>0.5047685185185184</v>
      </c>
      <c r="J174" t="str">
        <f t="shared" si="10"/>
        <v>12:06:25</v>
      </c>
      <c r="K174" t="str">
        <f t="shared" si="11"/>
        <v>12:06:52</v>
      </c>
    </row>
    <row r="175" spans="1:11" ht="15">
      <c r="A175">
        <v>20130120</v>
      </c>
      <c r="B175">
        <v>20</v>
      </c>
      <c r="C175">
        <v>3</v>
      </c>
      <c r="D175">
        <v>6</v>
      </c>
      <c r="E175">
        <v>706013</v>
      </c>
      <c r="F175">
        <v>80682</v>
      </c>
      <c r="G175">
        <v>80683</v>
      </c>
      <c r="H175" s="4">
        <f t="shared" si="8"/>
        <v>0.600486111111111</v>
      </c>
      <c r="I175" s="4">
        <f t="shared" si="9"/>
        <v>0.6004976851851851</v>
      </c>
      <c r="J175" t="str">
        <f t="shared" si="10"/>
        <v>14:24:42</v>
      </c>
      <c r="K175" t="str">
        <f t="shared" si="11"/>
        <v>14:24:43</v>
      </c>
    </row>
    <row r="176" spans="1:11" ht="15">
      <c r="A176">
        <v>20130120</v>
      </c>
      <c r="B176">
        <v>20</v>
      </c>
      <c r="C176">
        <v>3</v>
      </c>
      <c r="D176">
        <v>7</v>
      </c>
      <c r="E176">
        <v>707006</v>
      </c>
      <c r="F176">
        <v>66038</v>
      </c>
      <c r="G176">
        <v>66069</v>
      </c>
      <c r="H176" s="4">
        <f t="shared" si="8"/>
        <v>0.43099537037037033</v>
      </c>
      <c r="I176" s="4">
        <f t="shared" si="9"/>
        <v>0.43135416666666665</v>
      </c>
      <c r="J176" t="str">
        <f t="shared" si="10"/>
        <v>10:20:38</v>
      </c>
      <c r="K176" t="str">
        <f t="shared" si="11"/>
        <v>10:21:09</v>
      </c>
    </row>
    <row r="177" spans="1:11" ht="15">
      <c r="A177">
        <v>20130120</v>
      </c>
      <c r="B177">
        <v>20</v>
      </c>
      <c r="C177">
        <v>3</v>
      </c>
      <c r="D177">
        <v>7</v>
      </c>
      <c r="E177">
        <v>707007</v>
      </c>
      <c r="F177">
        <v>74122</v>
      </c>
      <c r="G177">
        <v>74145</v>
      </c>
      <c r="H177" s="4">
        <f t="shared" si="8"/>
        <v>0.5245601851851851</v>
      </c>
      <c r="I177" s="4">
        <f t="shared" si="9"/>
        <v>0.5248263888888889</v>
      </c>
      <c r="J177" t="str">
        <f t="shared" si="10"/>
        <v>12:35:22</v>
      </c>
      <c r="K177" t="str">
        <f t="shared" si="11"/>
        <v>12:35:45</v>
      </c>
    </row>
    <row r="178" spans="1:11" ht="15">
      <c r="A178">
        <v>20130120</v>
      </c>
      <c r="B178">
        <v>20</v>
      </c>
      <c r="C178">
        <v>3</v>
      </c>
      <c r="D178">
        <v>7</v>
      </c>
      <c r="E178">
        <v>707008</v>
      </c>
      <c r="F178">
        <v>82067</v>
      </c>
      <c r="G178">
        <v>82090</v>
      </c>
      <c r="H178" s="4">
        <f t="shared" si="8"/>
        <v>0.6165162037037037</v>
      </c>
      <c r="I178" s="4">
        <f t="shared" si="9"/>
        <v>0.6167824074074075</v>
      </c>
      <c r="J178" t="str">
        <f t="shared" si="10"/>
        <v>14:47:47</v>
      </c>
      <c r="K178" t="str">
        <f t="shared" si="11"/>
        <v>14:48:10</v>
      </c>
    </row>
    <row r="179" spans="1:11" ht="15">
      <c r="A179">
        <v>20130120</v>
      </c>
      <c r="B179">
        <v>20</v>
      </c>
      <c r="C179">
        <v>3</v>
      </c>
      <c r="D179">
        <v>8</v>
      </c>
      <c r="E179">
        <v>708007</v>
      </c>
      <c r="F179">
        <v>60480</v>
      </c>
      <c r="G179">
        <v>60507</v>
      </c>
      <c r="H179" s="4">
        <f t="shared" si="8"/>
        <v>0.36666666666666664</v>
      </c>
      <c r="I179" s="4">
        <f t="shared" si="9"/>
        <v>0.3669791666666667</v>
      </c>
      <c r="J179" t="str">
        <f t="shared" si="10"/>
        <v>08:48:00</v>
      </c>
      <c r="K179" t="str">
        <f t="shared" si="11"/>
        <v>08:48:27</v>
      </c>
    </row>
    <row r="180" spans="1:11" ht="15">
      <c r="A180">
        <v>20130120</v>
      </c>
      <c r="B180">
        <v>20</v>
      </c>
      <c r="C180">
        <v>3</v>
      </c>
      <c r="D180">
        <v>8</v>
      </c>
      <c r="E180">
        <v>708008</v>
      </c>
      <c r="F180">
        <v>68462</v>
      </c>
      <c r="G180">
        <v>68490</v>
      </c>
      <c r="H180" s="4">
        <f t="shared" si="8"/>
        <v>0.45905092592592595</v>
      </c>
      <c r="I180" s="4">
        <f t="shared" si="9"/>
        <v>0.45937500000000003</v>
      </c>
      <c r="J180" t="str">
        <f t="shared" si="10"/>
        <v>11:01:02</v>
      </c>
      <c r="K180" t="str">
        <f t="shared" si="11"/>
        <v>11:01:30</v>
      </c>
    </row>
    <row r="181" spans="1:11" ht="15">
      <c r="A181">
        <v>20130120</v>
      </c>
      <c r="B181">
        <v>20</v>
      </c>
      <c r="C181">
        <v>3</v>
      </c>
      <c r="D181">
        <v>8</v>
      </c>
      <c r="E181">
        <v>708009</v>
      </c>
      <c r="F181">
        <v>76537</v>
      </c>
      <c r="G181">
        <v>76564</v>
      </c>
      <c r="H181" s="4">
        <f t="shared" si="8"/>
        <v>0.552511574074074</v>
      </c>
      <c r="I181" s="4">
        <f t="shared" si="9"/>
        <v>0.5528240740740742</v>
      </c>
      <c r="J181" t="str">
        <f t="shared" si="10"/>
        <v>13:15:37</v>
      </c>
      <c r="K181" t="str">
        <f t="shared" si="11"/>
        <v>13:16:04</v>
      </c>
    </row>
    <row r="182" spans="1:11" ht="15">
      <c r="A182">
        <v>20130120</v>
      </c>
      <c r="B182">
        <v>20</v>
      </c>
      <c r="C182">
        <v>3</v>
      </c>
      <c r="D182">
        <v>10</v>
      </c>
      <c r="E182">
        <v>710007</v>
      </c>
      <c r="F182">
        <v>65180</v>
      </c>
      <c r="G182">
        <v>65203</v>
      </c>
      <c r="H182" s="4">
        <f t="shared" si="8"/>
        <v>0.4210648148148148</v>
      </c>
      <c r="I182" s="4">
        <f t="shared" si="9"/>
        <v>0.42133101851851856</v>
      </c>
      <c r="J182" t="str">
        <f t="shared" si="10"/>
        <v>10:06:20</v>
      </c>
      <c r="K182" t="str">
        <f t="shared" si="11"/>
        <v>10:06:43</v>
      </c>
    </row>
    <row r="183" spans="1:11" ht="15">
      <c r="A183">
        <v>20130120</v>
      </c>
      <c r="B183">
        <v>20</v>
      </c>
      <c r="C183">
        <v>3</v>
      </c>
      <c r="D183">
        <v>10</v>
      </c>
      <c r="E183">
        <v>710008</v>
      </c>
      <c r="F183">
        <v>73259</v>
      </c>
      <c r="G183">
        <v>73292</v>
      </c>
      <c r="H183" s="4">
        <f t="shared" si="8"/>
        <v>0.5145717592592594</v>
      </c>
      <c r="I183" s="4">
        <f t="shared" si="9"/>
        <v>0.5149537037037037</v>
      </c>
      <c r="J183" t="str">
        <f t="shared" si="10"/>
        <v>12:20:59</v>
      </c>
      <c r="K183" t="str">
        <f t="shared" si="11"/>
        <v>12:21:32</v>
      </c>
    </row>
    <row r="184" spans="1:11" ht="15">
      <c r="A184">
        <v>20130120</v>
      </c>
      <c r="B184">
        <v>20</v>
      </c>
      <c r="C184">
        <v>3</v>
      </c>
      <c r="D184">
        <v>10</v>
      </c>
      <c r="E184">
        <v>710009</v>
      </c>
      <c r="F184">
        <v>81206</v>
      </c>
      <c r="G184">
        <v>81238</v>
      </c>
      <c r="H184" s="4">
        <f t="shared" si="8"/>
        <v>0.6065509259259259</v>
      </c>
      <c r="I184" s="4">
        <f t="shared" si="9"/>
        <v>0.6069212962962962</v>
      </c>
      <c r="J184" t="str">
        <f t="shared" si="10"/>
        <v>14:33:26</v>
      </c>
      <c r="K184" t="str">
        <f t="shared" si="11"/>
        <v>14:33:58</v>
      </c>
    </row>
    <row r="185" spans="1:11" ht="15">
      <c r="A185">
        <v>20130120</v>
      </c>
      <c r="B185">
        <v>20</v>
      </c>
      <c r="C185">
        <v>3</v>
      </c>
      <c r="D185">
        <v>13</v>
      </c>
      <c r="E185">
        <v>713002</v>
      </c>
      <c r="F185">
        <v>58123</v>
      </c>
      <c r="G185">
        <v>58144</v>
      </c>
      <c r="H185" s="4">
        <f t="shared" si="8"/>
        <v>0.3393865740740741</v>
      </c>
      <c r="I185" s="4">
        <f t="shared" si="9"/>
        <v>0.33962962962962967</v>
      </c>
      <c r="J185" t="str">
        <f t="shared" si="10"/>
        <v>08:08:43</v>
      </c>
      <c r="K185" t="str">
        <f t="shared" si="11"/>
        <v>08:09:04</v>
      </c>
    </row>
    <row r="186" spans="1:11" ht="15">
      <c r="A186">
        <v>20130120</v>
      </c>
      <c r="B186">
        <v>20</v>
      </c>
      <c r="C186">
        <v>3</v>
      </c>
      <c r="D186">
        <v>801</v>
      </c>
      <c r="E186">
        <v>801006</v>
      </c>
      <c r="F186">
        <v>74318</v>
      </c>
      <c r="G186">
        <v>74393</v>
      </c>
      <c r="H186" s="4">
        <f t="shared" si="8"/>
        <v>0.5268287037037038</v>
      </c>
      <c r="I186" s="4">
        <f t="shared" si="9"/>
        <v>0.5276967592592592</v>
      </c>
      <c r="J186" t="str">
        <f t="shared" si="10"/>
        <v>12:38:38</v>
      </c>
      <c r="K186" t="str">
        <f t="shared" si="11"/>
        <v>12:39:53</v>
      </c>
    </row>
    <row r="187" spans="1:11" ht="15">
      <c r="A187">
        <v>20130120</v>
      </c>
      <c r="B187">
        <v>20</v>
      </c>
      <c r="C187">
        <v>3</v>
      </c>
      <c r="D187">
        <v>802</v>
      </c>
      <c r="E187">
        <v>802006</v>
      </c>
      <c r="F187">
        <v>60034</v>
      </c>
      <c r="G187">
        <v>60105</v>
      </c>
      <c r="H187" s="4">
        <f t="shared" si="8"/>
        <v>0.36150462962962965</v>
      </c>
      <c r="I187" s="4">
        <f t="shared" si="9"/>
        <v>0.36232638888888896</v>
      </c>
      <c r="J187" t="str">
        <f t="shared" si="10"/>
        <v>08:40:34</v>
      </c>
      <c r="K187" t="str">
        <f t="shared" si="11"/>
        <v>08:41:45</v>
      </c>
    </row>
    <row r="188" spans="1:11" ht="15">
      <c r="A188">
        <v>20130120</v>
      </c>
      <c r="B188">
        <v>20</v>
      </c>
      <c r="C188">
        <v>3</v>
      </c>
      <c r="D188">
        <v>802</v>
      </c>
      <c r="E188">
        <v>802007</v>
      </c>
      <c r="F188">
        <v>68010</v>
      </c>
      <c r="G188">
        <v>68081</v>
      </c>
      <c r="H188" s="4">
        <f t="shared" si="8"/>
        <v>0.4538194444444445</v>
      </c>
      <c r="I188" s="4">
        <f t="shared" si="9"/>
        <v>0.4546412037037037</v>
      </c>
      <c r="J188" t="str">
        <f t="shared" si="10"/>
        <v>10:53:30</v>
      </c>
      <c r="K188" t="str">
        <f t="shared" si="11"/>
        <v>10:54:41</v>
      </c>
    </row>
    <row r="189" spans="1:11" ht="15">
      <c r="A189">
        <v>20130120</v>
      </c>
      <c r="B189">
        <v>20</v>
      </c>
      <c r="C189">
        <v>3</v>
      </c>
      <c r="D189">
        <v>802</v>
      </c>
      <c r="E189">
        <v>802008</v>
      </c>
      <c r="F189">
        <v>76093</v>
      </c>
      <c r="G189">
        <v>76165</v>
      </c>
      <c r="H189" s="4">
        <f t="shared" si="8"/>
        <v>0.5473726851851852</v>
      </c>
      <c r="I189" s="4">
        <f t="shared" si="9"/>
        <v>0.5482060185185185</v>
      </c>
      <c r="J189" t="str">
        <f t="shared" si="10"/>
        <v>13:08:13</v>
      </c>
      <c r="K189" t="str">
        <f t="shared" si="11"/>
        <v>13:09:25</v>
      </c>
    </row>
    <row r="190" spans="1:11" ht="15">
      <c r="A190">
        <v>20130120</v>
      </c>
      <c r="B190">
        <v>20</v>
      </c>
      <c r="C190">
        <v>3</v>
      </c>
      <c r="D190">
        <v>803</v>
      </c>
      <c r="E190">
        <v>803005</v>
      </c>
      <c r="F190">
        <v>76935</v>
      </c>
      <c r="G190">
        <v>77008</v>
      </c>
      <c r="H190" s="4">
        <f t="shared" si="8"/>
        <v>0.5571180555555555</v>
      </c>
      <c r="I190" s="4">
        <f t="shared" si="9"/>
        <v>0.557962962962963</v>
      </c>
      <c r="J190" t="str">
        <f t="shared" si="10"/>
        <v>13:22:15</v>
      </c>
      <c r="K190" t="str">
        <f t="shared" si="11"/>
        <v>13:23:28</v>
      </c>
    </row>
    <row r="191" spans="1:11" ht="15">
      <c r="A191">
        <v>20130120</v>
      </c>
      <c r="B191">
        <v>20</v>
      </c>
      <c r="C191">
        <v>3</v>
      </c>
      <c r="D191">
        <v>806</v>
      </c>
      <c r="E191">
        <v>806006</v>
      </c>
      <c r="F191">
        <v>64497</v>
      </c>
      <c r="G191">
        <v>64568</v>
      </c>
      <c r="H191" s="4">
        <f t="shared" si="8"/>
        <v>0.41315972222222225</v>
      </c>
      <c r="I191" s="4">
        <f t="shared" si="9"/>
        <v>0.41398148148148145</v>
      </c>
      <c r="J191" t="str">
        <f t="shared" si="10"/>
        <v>09:54:57</v>
      </c>
      <c r="K191" t="str">
        <f t="shared" si="11"/>
        <v>09:56:08</v>
      </c>
    </row>
    <row r="192" spans="1:11" ht="15">
      <c r="A192">
        <v>20130120</v>
      </c>
      <c r="B192">
        <v>20</v>
      </c>
      <c r="C192">
        <v>3</v>
      </c>
      <c r="D192">
        <v>806</v>
      </c>
      <c r="E192">
        <v>806007</v>
      </c>
      <c r="F192">
        <v>72580</v>
      </c>
      <c r="G192">
        <v>72657</v>
      </c>
      <c r="H192" s="4">
        <f t="shared" si="8"/>
        <v>0.506712962962963</v>
      </c>
      <c r="I192" s="4">
        <f t="shared" si="9"/>
        <v>0.5076041666666666</v>
      </c>
      <c r="J192" t="str">
        <f t="shared" si="10"/>
        <v>12:09:40</v>
      </c>
      <c r="K192" t="str">
        <f t="shared" si="11"/>
        <v>12:10:57</v>
      </c>
    </row>
    <row r="193" spans="1:11" ht="15">
      <c r="A193">
        <v>20130120</v>
      </c>
      <c r="B193">
        <v>20</v>
      </c>
      <c r="C193">
        <v>3</v>
      </c>
      <c r="D193">
        <v>806</v>
      </c>
      <c r="E193">
        <v>806008</v>
      </c>
      <c r="F193">
        <v>80592</v>
      </c>
      <c r="G193">
        <v>80667</v>
      </c>
      <c r="H193" s="4">
        <f t="shared" si="8"/>
        <v>0.5994444444444444</v>
      </c>
      <c r="I193" s="4">
        <f t="shared" si="9"/>
        <v>0.6003125</v>
      </c>
      <c r="J193" t="str">
        <f t="shared" si="10"/>
        <v>14:23:12</v>
      </c>
      <c r="K193" t="str">
        <f t="shared" si="11"/>
        <v>14:24:27</v>
      </c>
    </row>
    <row r="194" spans="1:11" ht="15">
      <c r="A194">
        <v>20130120</v>
      </c>
      <c r="B194">
        <v>20</v>
      </c>
      <c r="C194">
        <v>3</v>
      </c>
      <c r="D194">
        <v>808</v>
      </c>
      <c r="E194">
        <v>808006</v>
      </c>
      <c r="F194">
        <v>60605</v>
      </c>
      <c r="G194">
        <v>60678</v>
      </c>
      <c r="H194" s="4">
        <f t="shared" si="8"/>
        <v>0.36811342592592594</v>
      </c>
      <c r="I194" s="4">
        <f t="shared" si="9"/>
        <v>0.36895833333333333</v>
      </c>
      <c r="J194" t="str">
        <f t="shared" si="10"/>
        <v>08:50:05</v>
      </c>
      <c r="K194" t="str">
        <f t="shared" si="11"/>
        <v>08:51:18</v>
      </c>
    </row>
    <row r="195" spans="1:11" ht="15">
      <c r="A195">
        <v>20130120</v>
      </c>
      <c r="B195">
        <v>20</v>
      </c>
      <c r="C195">
        <v>3</v>
      </c>
      <c r="D195">
        <v>808</v>
      </c>
      <c r="E195">
        <v>808007</v>
      </c>
      <c r="F195">
        <v>68589</v>
      </c>
      <c r="G195">
        <v>68663</v>
      </c>
      <c r="H195" s="4">
        <f aca="true" t="shared" si="12" ref="H195:H258">F195/86400-8/24</f>
        <v>0.4605208333333333</v>
      </c>
      <c r="I195" s="4">
        <f aca="true" t="shared" si="13" ref="I195:I258">G195/86400-8/24</f>
        <v>0.46137731481481487</v>
      </c>
      <c r="J195" t="str">
        <f aca="true" t="shared" si="14" ref="J195:J258">TEXT(HOUR(H195),"00")&amp;":"&amp;TEXT(MINUTE(H195),"00")&amp;":"&amp;TEXT(SECOND(H195),"00")</f>
        <v>11:03:09</v>
      </c>
      <c r="K195" t="str">
        <f aca="true" t="shared" si="15" ref="K195:K258">TEXT(HOUR(I195),"00")&amp;":"&amp;TEXT(MINUTE(I195),"00")&amp;":"&amp;TEXT(SECOND(I195),"00")</f>
        <v>11:04:23</v>
      </c>
    </row>
    <row r="196" spans="1:11" ht="15">
      <c r="A196">
        <v>20130120</v>
      </c>
      <c r="B196">
        <v>20</v>
      </c>
      <c r="C196">
        <v>3</v>
      </c>
      <c r="D196">
        <v>808</v>
      </c>
      <c r="E196">
        <v>808008</v>
      </c>
      <c r="F196">
        <v>76676</v>
      </c>
      <c r="G196">
        <v>76748</v>
      </c>
      <c r="H196" s="4">
        <f t="shared" si="12"/>
        <v>0.5541203703703703</v>
      </c>
      <c r="I196" s="4">
        <f t="shared" si="13"/>
        <v>0.5549537037037038</v>
      </c>
      <c r="J196" t="str">
        <f t="shared" si="14"/>
        <v>13:17:56</v>
      </c>
      <c r="K196" t="str">
        <f t="shared" si="15"/>
        <v>13:19:08</v>
      </c>
    </row>
    <row r="197" spans="1:11" ht="15">
      <c r="A197">
        <v>20130120</v>
      </c>
      <c r="B197">
        <v>20</v>
      </c>
      <c r="C197">
        <v>3</v>
      </c>
      <c r="D197">
        <v>810</v>
      </c>
      <c r="E197">
        <v>810006</v>
      </c>
      <c r="F197">
        <v>73239</v>
      </c>
      <c r="G197">
        <v>73308</v>
      </c>
      <c r="H197" s="4">
        <f t="shared" si="12"/>
        <v>0.5143402777777777</v>
      </c>
      <c r="I197" s="4">
        <f t="shared" si="13"/>
        <v>0.5151388888888888</v>
      </c>
      <c r="J197" t="str">
        <f t="shared" si="14"/>
        <v>12:20:39</v>
      </c>
      <c r="K197" t="str">
        <f t="shared" si="15"/>
        <v>12:21:48</v>
      </c>
    </row>
    <row r="198" spans="1:11" ht="15">
      <c r="A198">
        <v>20130120</v>
      </c>
      <c r="B198">
        <v>20</v>
      </c>
      <c r="C198">
        <v>3</v>
      </c>
      <c r="D198">
        <v>810</v>
      </c>
      <c r="E198">
        <v>810007</v>
      </c>
      <c r="F198">
        <v>81185</v>
      </c>
      <c r="G198">
        <v>81253</v>
      </c>
      <c r="H198" s="4">
        <f t="shared" si="12"/>
        <v>0.6063078703703704</v>
      </c>
      <c r="I198" s="4">
        <f t="shared" si="13"/>
        <v>0.6070949074074075</v>
      </c>
      <c r="J198" t="str">
        <f t="shared" si="14"/>
        <v>14:33:05</v>
      </c>
      <c r="K198" t="str">
        <f t="shared" si="15"/>
        <v>14:34:13</v>
      </c>
    </row>
    <row r="199" spans="1:11" ht="15">
      <c r="A199">
        <v>20130120</v>
      </c>
      <c r="B199">
        <v>21</v>
      </c>
      <c r="C199">
        <v>4</v>
      </c>
      <c r="D199">
        <v>1</v>
      </c>
      <c r="E199">
        <v>101010</v>
      </c>
      <c r="F199">
        <v>60440</v>
      </c>
      <c r="G199">
        <v>61072</v>
      </c>
      <c r="H199" s="4">
        <f t="shared" si="12"/>
        <v>0.36620370370370375</v>
      </c>
      <c r="I199" s="4">
        <f t="shared" si="13"/>
        <v>0.3735185185185185</v>
      </c>
      <c r="J199" t="str">
        <f t="shared" si="14"/>
        <v>08:47:20</v>
      </c>
      <c r="K199" t="str">
        <f t="shared" si="15"/>
        <v>08:57:52</v>
      </c>
    </row>
    <row r="200" spans="1:11" ht="15">
      <c r="A200">
        <v>20130120</v>
      </c>
      <c r="B200">
        <v>21</v>
      </c>
      <c r="C200">
        <v>4</v>
      </c>
      <c r="D200">
        <v>1</v>
      </c>
      <c r="E200">
        <v>101011</v>
      </c>
      <c r="F200">
        <v>68712</v>
      </c>
      <c r="G200">
        <v>69451</v>
      </c>
      <c r="H200" s="4">
        <f t="shared" si="12"/>
        <v>0.46194444444444444</v>
      </c>
      <c r="I200" s="4">
        <f t="shared" si="13"/>
        <v>0.47049768518518525</v>
      </c>
      <c r="J200" t="str">
        <f t="shared" si="14"/>
        <v>11:05:12</v>
      </c>
      <c r="K200" t="str">
        <f t="shared" si="15"/>
        <v>11:17:31</v>
      </c>
    </row>
    <row r="201" spans="1:11" ht="15">
      <c r="A201">
        <v>20130120</v>
      </c>
      <c r="B201">
        <v>21</v>
      </c>
      <c r="C201">
        <v>4</v>
      </c>
      <c r="D201">
        <v>1</v>
      </c>
      <c r="E201">
        <v>101012</v>
      </c>
      <c r="F201">
        <v>77065</v>
      </c>
      <c r="G201">
        <v>77666</v>
      </c>
      <c r="H201" s="4">
        <f t="shared" si="12"/>
        <v>0.5586226851851852</v>
      </c>
      <c r="I201" s="4">
        <f t="shared" si="13"/>
        <v>0.5655787037037037</v>
      </c>
      <c r="J201" t="str">
        <f t="shared" si="14"/>
        <v>13:24:25</v>
      </c>
      <c r="K201" t="str">
        <f t="shared" si="15"/>
        <v>13:34:26</v>
      </c>
    </row>
    <row r="202" spans="1:11" ht="15">
      <c r="A202">
        <v>20130120</v>
      </c>
      <c r="B202">
        <v>21</v>
      </c>
      <c r="C202">
        <v>4</v>
      </c>
      <c r="D202">
        <v>2</v>
      </c>
      <c r="E202">
        <v>102010</v>
      </c>
      <c r="F202">
        <v>61642</v>
      </c>
      <c r="G202">
        <v>62285</v>
      </c>
      <c r="H202" s="4">
        <f t="shared" si="12"/>
        <v>0.3801157407407408</v>
      </c>
      <c r="I202" s="4">
        <f t="shared" si="13"/>
        <v>0.3875578703703704</v>
      </c>
      <c r="J202" t="str">
        <f t="shared" si="14"/>
        <v>09:07:22</v>
      </c>
      <c r="K202" t="str">
        <f t="shared" si="15"/>
        <v>09:18:05</v>
      </c>
    </row>
    <row r="203" spans="1:11" ht="15">
      <c r="A203">
        <v>20130120</v>
      </c>
      <c r="B203">
        <v>21</v>
      </c>
      <c r="C203">
        <v>4</v>
      </c>
      <c r="D203">
        <v>2</v>
      </c>
      <c r="E203">
        <v>102011</v>
      </c>
      <c r="F203">
        <v>70024</v>
      </c>
      <c r="G203">
        <v>70685</v>
      </c>
      <c r="H203" s="4">
        <f t="shared" si="12"/>
        <v>0.4771296296296296</v>
      </c>
      <c r="I203" s="4">
        <f t="shared" si="13"/>
        <v>0.48478009259259264</v>
      </c>
      <c r="J203" t="str">
        <f t="shared" si="14"/>
        <v>11:27:04</v>
      </c>
      <c r="K203" t="str">
        <f t="shared" si="15"/>
        <v>11:38:05</v>
      </c>
    </row>
    <row r="204" spans="1:11" ht="15">
      <c r="A204">
        <v>20130120</v>
      </c>
      <c r="B204">
        <v>21</v>
      </c>
      <c r="C204">
        <v>4</v>
      </c>
      <c r="D204">
        <v>2</v>
      </c>
      <c r="E204">
        <v>102012</v>
      </c>
      <c r="F204">
        <v>78235</v>
      </c>
      <c r="G204">
        <v>78904</v>
      </c>
      <c r="H204" s="4">
        <f t="shared" si="12"/>
        <v>0.5721643518518518</v>
      </c>
      <c r="I204" s="4">
        <f t="shared" si="13"/>
        <v>0.5799074074074073</v>
      </c>
      <c r="J204" t="str">
        <f t="shared" si="14"/>
        <v>13:43:55</v>
      </c>
      <c r="K204" t="str">
        <f t="shared" si="15"/>
        <v>13:55:04</v>
      </c>
    </row>
    <row r="205" spans="1:11" ht="15">
      <c r="A205">
        <v>20130120</v>
      </c>
      <c r="B205">
        <v>21</v>
      </c>
      <c r="C205">
        <v>4</v>
      </c>
      <c r="D205">
        <v>3</v>
      </c>
      <c r="E205">
        <v>103010</v>
      </c>
      <c r="F205">
        <v>63058</v>
      </c>
      <c r="G205">
        <v>63815</v>
      </c>
      <c r="H205" s="4">
        <f t="shared" si="12"/>
        <v>0.3965046296296297</v>
      </c>
      <c r="I205" s="4">
        <f t="shared" si="13"/>
        <v>0.40526620370370375</v>
      </c>
      <c r="J205" t="str">
        <f t="shared" si="14"/>
        <v>09:30:58</v>
      </c>
      <c r="K205" t="str">
        <f t="shared" si="15"/>
        <v>09:43:35</v>
      </c>
    </row>
    <row r="206" spans="1:11" ht="15">
      <c r="A206">
        <v>20130120</v>
      </c>
      <c r="B206">
        <v>21</v>
      </c>
      <c r="C206">
        <v>4</v>
      </c>
      <c r="D206">
        <v>3</v>
      </c>
      <c r="E206">
        <v>103011</v>
      </c>
      <c r="F206">
        <v>71514</v>
      </c>
      <c r="G206">
        <v>72146</v>
      </c>
      <c r="H206" s="4">
        <f t="shared" si="12"/>
        <v>0.49437500000000006</v>
      </c>
      <c r="I206" s="4">
        <f t="shared" si="13"/>
        <v>0.5016898148148148</v>
      </c>
      <c r="J206" t="str">
        <f t="shared" si="14"/>
        <v>11:51:54</v>
      </c>
      <c r="K206" t="str">
        <f t="shared" si="15"/>
        <v>12:02:26</v>
      </c>
    </row>
    <row r="207" spans="1:11" ht="15">
      <c r="A207">
        <v>20130120</v>
      </c>
      <c r="B207">
        <v>21</v>
      </c>
      <c r="C207">
        <v>4</v>
      </c>
      <c r="D207">
        <v>3</v>
      </c>
      <c r="E207">
        <v>103012</v>
      </c>
      <c r="F207">
        <v>79707</v>
      </c>
      <c r="G207">
        <v>80323</v>
      </c>
      <c r="H207" s="4">
        <f t="shared" si="12"/>
        <v>0.589201388888889</v>
      </c>
      <c r="I207" s="4">
        <f t="shared" si="13"/>
        <v>0.5963310185185184</v>
      </c>
      <c r="J207" t="str">
        <f t="shared" si="14"/>
        <v>14:08:27</v>
      </c>
      <c r="K207" t="str">
        <f t="shared" si="15"/>
        <v>14:18:43</v>
      </c>
    </row>
    <row r="208" spans="1:11" ht="15">
      <c r="A208">
        <v>20130120</v>
      </c>
      <c r="B208">
        <v>21</v>
      </c>
      <c r="C208">
        <v>4</v>
      </c>
      <c r="D208">
        <v>4</v>
      </c>
      <c r="E208">
        <v>104010</v>
      </c>
      <c r="F208">
        <v>64100</v>
      </c>
      <c r="G208">
        <v>64711</v>
      </c>
      <c r="H208" s="4">
        <f t="shared" si="12"/>
        <v>0.4085648148148148</v>
      </c>
      <c r="I208" s="4">
        <f t="shared" si="13"/>
        <v>0.4156365740740741</v>
      </c>
      <c r="J208" t="str">
        <f t="shared" si="14"/>
        <v>09:48:20</v>
      </c>
      <c r="K208" t="str">
        <f t="shared" si="15"/>
        <v>09:58:31</v>
      </c>
    </row>
    <row r="209" spans="1:11" ht="15">
      <c r="A209">
        <v>20130120</v>
      </c>
      <c r="B209">
        <v>21</v>
      </c>
      <c r="C209">
        <v>4</v>
      </c>
      <c r="D209">
        <v>4</v>
      </c>
      <c r="E209">
        <v>104011</v>
      </c>
      <c r="F209">
        <v>72426</v>
      </c>
      <c r="G209">
        <v>72911</v>
      </c>
      <c r="H209" s="4">
        <f t="shared" si="12"/>
        <v>0.5049305555555557</v>
      </c>
      <c r="I209" s="4">
        <f t="shared" si="13"/>
        <v>0.5105439814814814</v>
      </c>
      <c r="J209" t="str">
        <f t="shared" si="14"/>
        <v>12:07:06</v>
      </c>
      <c r="K209" t="str">
        <f t="shared" si="15"/>
        <v>12:15:11</v>
      </c>
    </row>
    <row r="210" spans="1:11" ht="15">
      <c r="A210">
        <v>20130120</v>
      </c>
      <c r="B210">
        <v>21</v>
      </c>
      <c r="C210">
        <v>4</v>
      </c>
      <c r="D210">
        <v>4</v>
      </c>
      <c r="E210">
        <v>104012</v>
      </c>
      <c r="F210">
        <v>80615</v>
      </c>
      <c r="G210">
        <v>81095</v>
      </c>
      <c r="H210" s="4">
        <f t="shared" si="12"/>
        <v>0.5997106481481482</v>
      </c>
      <c r="I210" s="4">
        <f t="shared" si="13"/>
        <v>0.6052662037037038</v>
      </c>
      <c r="J210" t="str">
        <f t="shared" si="14"/>
        <v>14:23:35</v>
      </c>
      <c r="K210" t="str">
        <f t="shared" si="15"/>
        <v>14:31:35</v>
      </c>
    </row>
    <row r="211" spans="1:11" ht="15">
      <c r="A211">
        <v>20130120</v>
      </c>
      <c r="B211">
        <v>21</v>
      </c>
      <c r="C211">
        <v>4</v>
      </c>
      <c r="D211">
        <v>5</v>
      </c>
      <c r="E211">
        <v>105010</v>
      </c>
      <c r="F211">
        <v>65135</v>
      </c>
      <c r="G211">
        <v>65764</v>
      </c>
      <c r="H211" s="4">
        <f t="shared" si="12"/>
        <v>0.4205439814814815</v>
      </c>
      <c r="I211" s="4">
        <f t="shared" si="13"/>
        <v>0.42782407407407413</v>
      </c>
      <c r="J211" t="str">
        <f t="shared" si="14"/>
        <v>10:05:35</v>
      </c>
      <c r="K211" t="str">
        <f t="shared" si="15"/>
        <v>10:16:04</v>
      </c>
    </row>
    <row r="212" spans="1:11" ht="15">
      <c r="A212">
        <v>20130120</v>
      </c>
      <c r="B212">
        <v>21</v>
      </c>
      <c r="C212">
        <v>4</v>
      </c>
      <c r="D212">
        <v>5</v>
      </c>
      <c r="E212">
        <v>105011</v>
      </c>
      <c r="F212">
        <v>73359</v>
      </c>
      <c r="G212">
        <v>73991</v>
      </c>
      <c r="H212" s="4">
        <f t="shared" si="12"/>
        <v>0.5157291666666668</v>
      </c>
      <c r="I212" s="4">
        <f t="shared" si="13"/>
        <v>0.5230439814814816</v>
      </c>
      <c r="J212" t="str">
        <f t="shared" si="14"/>
        <v>12:22:39</v>
      </c>
      <c r="K212" t="str">
        <f t="shared" si="15"/>
        <v>12:33:11</v>
      </c>
    </row>
    <row r="213" spans="1:11" ht="15">
      <c r="A213">
        <v>20130120</v>
      </c>
      <c r="B213">
        <v>21</v>
      </c>
      <c r="C213">
        <v>4</v>
      </c>
      <c r="D213">
        <v>5</v>
      </c>
      <c r="E213">
        <v>105012</v>
      </c>
      <c r="F213">
        <v>81547</v>
      </c>
      <c r="G213">
        <v>82173</v>
      </c>
      <c r="H213" s="4">
        <f t="shared" si="12"/>
        <v>0.6104976851851851</v>
      </c>
      <c r="I213" s="4">
        <f t="shared" si="13"/>
        <v>0.6177430555555556</v>
      </c>
      <c r="J213" t="str">
        <f t="shared" si="14"/>
        <v>14:39:07</v>
      </c>
      <c r="K213" t="str">
        <f t="shared" si="15"/>
        <v>14:49:33</v>
      </c>
    </row>
    <row r="214" spans="1:11" ht="15">
      <c r="A214">
        <v>20130120</v>
      </c>
      <c r="B214">
        <v>21</v>
      </c>
      <c r="C214">
        <v>4</v>
      </c>
      <c r="D214">
        <v>6</v>
      </c>
      <c r="E214">
        <v>106010</v>
      </c>
      <c r="F214">
        <v>66211</v>
      </c>
      <c r="G214">
        <v>66803</v>
      </c>
      <c r="H214" s="4">
        <f t="shared" si="12"/>
        <v>0.43299768518518517</v>
      </c>
      <c r="I214" s="4">
        <f t="shared" si="13"/>
        <v>0.43984953703703705</v>
      </c>
      <c r="J214" t="str">
        <f t="shared" si="14"/>
        <v>10:23:31</v>
      </c>
      <c r="K214" t="str">
        <f t="shared" si="15"/>
        <v>10:33:23</v>
      </c>
    </row>
    <row r="215" spans="1:11" ht="15">
      <c r="A215">
        <v>20130120</v>
      </c>
      <c r="B215">
        <v>21</v>
      </c>
      <c r="C215">
        <v>4</v>
      </c>
      <c r="D215">
        <v>6</v>
      </c>
      <c r="E215">
        <v>106011</v>
      </c>
      <c r="F215">
        <v>74398</v>
      </c>
      <c r="G215">
        <v>75039</v>
      </c>
      <c r="H215" s="4">
        <f t="shared" si="12"/>
        <v>0.5277546296296296</v>
      </c>
      <c r="I215" s="4">
        <f t="shared" si="13"/>
        <v>0.5351736111111112</v>
      </c>
      <c r="J215" t="str">
        <f t="shared" si="14"/>
        <v>12:39:58</v>
      </c>
      <c r="K215" t="str">
        <f t="shared" si="15"/>
        <v>12:50:39</v>
      </c>
    </row>
    <row r="216" spans="1:11" ht="15">
      <c r="A216">
        <v>20130120</v>
      </c>
      <c r="B216">
        <v>21</v>
      </c>
      <c r="C216">
        <v>4</v>
      </c>
      <c r="D216">
        <v>6</v>
      </c>
      <c r="E216">
        <v>106012</v>
      </c>
      <c r="F216">
        <v>82578</v>
      </c>
      <c r="G216">
        <v>83205</v>
      </c>
      <c r="H216" s="4">
        <f t="shared" si="12"/>
        <v>0.6224305555555556</v>
      </c>
      <c r="I216" s="4">
        <f t="shared" si="13"/>
        <v>0.6296875</v>
      </c>
      <c r="J216" t="str">
        <f t="shared" si="14"/>
        <v>14:56:18</v>
      </c>
      <c r="K216" t="str">
        <f t="shared" si="15"/>
        <v>15:06:45</v>
      </c>
    </row>
    <row r="217" spans="1:11" ht="15">
      <c r="A217">
        <v>20130120</v>
      </c>
      <c r="B217">
        <v>21</v>
      </c>
      <c r="C217">
        <v>4</v>
      </c>
      <c r="D217">
        <v>1</v>
      </c>
      <c r="E217">
        <v>701011</v>
      </c>
      <c r="F217">
        <v>60457</v>
      </c>
      <c r="G217">
        <v>60491</v>
      </c>
      <c r="H217" s="4">
        <f t="shared" si="12"/>
        <v>0.36640046296296297</v>
      </c>
      <c r="I217" s="4">
        <f t="shared" si="13"/>
        <v>0.3667939814814815</v>
      </c>
      <c r="J217" t="str">
        <f t="shared" si="14"/>
        <v>08:47:37</v>
      </c>
      <c r="K217" t="str">
        <f t="shared" si="15"/>
        <v>08:48:11</v>
      </c>
    </row>
    <row r="218" spans="1:11" ht="15">
      <c r="A218">
        <v>20130120</v>
      </c>
      <c r="B218">
        <v>21</v>
      </c>
      <c r="C218">
        <v>4</v>
      </c>
      <c r="D218">
        <v>1</v>
      </c>
      <c r="E218">
        <v>701012</v>
      </c>
      <c r="F218">
        <v>68731</v>
      </c>
      <c r="G218">
        <v>68765</v>
      </c>
      <c r="H218" s="4">
        <f t="shared" si="12"/>
        <v>0.46216435185185184</v>
      </c>
      <c r="I218" s="4">
        <f t="shared" si="13"/>
        <v>0.4625578703703704</v>
      </c>
      <c r="J218" t="str">
        <f t="shared" si="14"/>
        <v>11:05:31</v>
      </c>
      <c r="K218" t="str">
        <f t="shared" si="15"/>
        <v>11:06:05</v>
      </c>
    </row>
    <row r="219" spans="1:11" ht="15">
      <c r="A219">
        <v>20130120</v>
      </c>
      <c r="B219">
        <v>21</v>
      </c>
      <c r="C219">
        <v>4</v>
      </c>
      <c r="D219">
        <v>1</v>
      </c>
      <c r="E219">
        <v>701013</v>
      </c>
      <c r="F219">
        <v>77082</v>
      </c>
      <c r="G219">
        <v>77118</v>
      </c>
      <c r="H219" s="4">
        <f t="shared" si="12"/>
        <v>0.5588194444444445</v>
      </c>
      <c r="I219" s="4">
        <f t="shared" si="13"/>
        <v>0.559236111111111</v>
      </c>
      <c r="J219" t="str">
        <f t="shared" si="14"/>
        <v>13:24:42</v>
      </c>
      <c r="K219" t="str">
        <f t="shared" si="15"/>
        <v>13:25:18</v>
      </c>
    </row>
    <row r="220" spans="1:11" ht="15">
      <c r="A220">
        <v>20130120</v>
      </c>
      <c r="B220">
        <v>21</v>
      </c>
      <c r="C220">
        <v>4</v>
      </c>
      <c r="D220">
        <v>2</v>
      </c>
      <c r="E220">
        <v>702017</v>
      </c>
      <c r="F220">
        <v>62081</v>
      </c>
      <c r="G220">
        <v>62108</v>
      </c>
      <c r="H220" s="4">
        <f t="shared" si="12"/>
        <v>0.3851967592592593</v>
      </c>
      <c r="I220" s="4">
        <f t="shared" si="13"/>
        <v>0.38550925925925933</v>
      </c>
      <c r="J220" t="str">
        <f t="shared" si="14"/>
        <v>09:14:41</v>
      </c>
      <c r="K220" t="str">
        <f t="shared" si="15"/>
        <v>09:15:08</v>
      </c>
    </row>
    <row r="221" spans="1:11" ht="15">
      <c r="A221">
        <v>20130120</v>
      </c>
      <c r="B221">
        <v>21</v>
      </c>
      <c r="C221">
        <v>4</v>
      </c>
      <c r="D221">
        <v>2</v>
      </c>
      <c r="E221">
        <v>702018</v>
      </c>
      <c r="F221">
        <v>62246</v>
      </c>
      <c r="G221">
        <v>62275</v>
      </c>
      <c r="H221" s="4">
        <f t="shared" si="12"/>
        <v>0.38710648148148147</v>
      </c>
      <c r="I221" s="4">
        <f t="shared" si="13"/>
        <v>0.3874421296296296</v>
      </c>
      <c r="J221" t="str">
        <f t="shared" si="14"/>
        <v>09:17:26</v>
      </c>
      <c r="K221" t="str">
        <f t="shared" si="15"/>
        <v>09:17:55</v>
      </c>
    </row>
    <row r="222" spans="1:11" ht="15">
      <c r="A222">
        <v>20130120</v>
      </c>
      <c r="B222">
        <v>21</v>
      </c>
      <c r="C222">
        <v>4</v>
      </c>
      <c r="D222">
        <v>2</v>
      </c>
      <c r="E222">
        <v>702019</v>
      </c>
      <c r="F222">
        <v>70474</v>
      </c>
      <c r="G222">
        <v>70502</v>
      </c>
      <c r="H222" s="4">
        <f t="shared" si="12"/>
        <v>0.482337962962963</v>
      </c>
      <c r="I222" s="4">
        <f t="shared" si="13"/>
        <v>0.4826620370370371</v>
      </c>
      <c r="J222" t="str">
        <f t="shared" si="14"/>
        <v>11:34:34</v>
      </c>
      <c r="K222" t="str">
        <f t="shared" si="15"/>
        <v>11:35:02</v>
      </c>
    </row>
    <row r="223" spans="1:11" ht="15">
      <c r="A223">
        <v>20130120</v>
      </c>
      <c r="B223">
        <v>21</v>
      </c>
      <c r="C223">
        <v>4</v>
      </c>
      <c r="D223">
        <v>2</v>
      </c>
      <c r="E223">
        <v>702020</v>
      </c>
      <c r="F223">
        <v>70643</v>
      </c>
      <c r="G223">
        <v>70674</v>
      </c>
      <c r="H223" s="4">
        <f t="shared" si="12"/>
        <v>0.48429398148148145</v>
      </c>
      <c r="I223" s="4">
        <f t="shared" si="13"/>
        <v>0.48465277777777777</v>
      </c>
      <c r="J223" t="str">
        <f t="shared" si="14"/>
        <v>11:37:23</v>
      </c>
      <c r="K223" t="str">
        <f t="shared" si="15"/>
        <v>11:37:54</v>
      </c>
    </row>
    <row r="224" spans="1:11" ht="15">
      <c r="A224">
        <v>20130120</v>
      </c>
      <c r="B224">
        <v>21</v>
      </c>
      <c r="C224">
        <v>4</v>
      </c>
      <c r="D224">
        <v>2</v>
      </c>
      <c r="E224">
        <v>702021</v>
      </c>
      <c r="F224">
        <v>78683</v>
      </c>
      <c r="G224">
        <v>78714</v>
      </c>
      <c r="H224" s="4">
        <f t="shared" si="12"/>
        <v>0.577349537037037</v>
      </c>
      <c r="I224" s="4">
        <f t="shared" si="13"/>
        <v>0.5777083333333333</v>
      </c>
      <c r="J224" t="str">
        <f t="shared" si="14"/>
        <v>13:51:23</v>
      </c>
      <c r="K224" t="str">
        <f t="shared" si="15"/>
        <v>13:51:54</v>
      </c>
    </row>
    <row r="225" spans="1:11" ht="15">
      <c r="A225">
        <v>20130120</v>
      </c>
      <c r="B225">
        <v>21</v>
      </c>
      <c r="C225">
        <v>4</v>
      </c>
      <c r="D225">
        <v>2</v>
      </c>
      <c r="E225">
        <v>702022</v>
      </c>
      <c r="F225">
        <v>78861</v>
      </c>
      <c r="G225">
        <v>78894</v>
      </c>
      <c r="H225" s="4">
        <f t="shared" si="12"/>
        <v>0.5794097222222223</v>
      </c>
      <c r="I225" s="4">
        <f t="shared" si="13"/>
        <v>0.5797916666666667</v>
      </c>
      <c r="J225" t="str">
        <f t="shared" si="14"/>
        <v>13:54:21</v>
      </c>
      <c r="K225" t="str">
        <f t="shared" si="15"/>
        <v>13:54:54</v>
      </c>
    </row>
    <row r="226" spans="1:11" ht="15">
      <c r="A226">
        <v>20130120</v>
      </c>
      <c r="B226">
        <v>21</v>
      </c>
      <c r="C226">
        <v>4</v>
      </c>
      <c r="D226">
        <v>3</v>
      </c>
      <c r="E226">
        <v>703011</v>
      </c>
      <c r="F226">
        <v>63078</v>
      </c>
      <c r="G226">
        <v>63099</v>
      </c>
      <c r="H226" s="4">
        <f t="shared" si="12"/>
        <v>0.3967361111111111</v>
      </c>
      <c r="I226" s="4">
        <f t="shared" si="13"/>
        <v>0.3969791666666667</v>
      </c>
      <c r="J226" t="str">
        <f t="shared" si="14"/>
        <v>09:31:18</v>
      </c>
      <c r="K226" t="str">
        <f t="shared" si="15"/>
        <v>09:31:39</v>
      </c>
    </row>
    <row r="227" spans="1:11" ht="15">
      <c r="A227">
        <v>20130120</v>
      </c>
      <c r="B227">
        <v>21</v>
      </c>
      <c r="C227">
        <v>4</v>
      </c>
      <c r="D227">
        <v>3</v>
      </c>
      <c r="E227">
        <v>703012</v>
      </c>
      <c r="F227">
        <v>71535</v>
      </c>
      <c r="G227">
        <v>71555</v>
      </c>
      <c r="H227" s="4">
        <f t="shared" si="12"/>
        <v>0.49461805555555555</v>
      </c>
      <c r="I227" s="4">
        <f t="shared" si="13"/>
        <v>0.4948495370370371</v>
      </c>
      <c r="J227" t="str">
        <f t="shared" si="14"/>
        <v>11:52:15</v>
      </c>
      <c r="K227" t="str">
        <f t="shared" si="15"/>
        <v>11:52:35</v>
      </c>
    </row>
    <row r="228" spans="1:11" ht="15">
      <c r="A228">
        <v>20130120</v>
      </c>
      <c r="B228">
        <v>21</v>
      </c>
      <c r="C228">
        <v>4</v>
      </c>
      <c r="D228">
        <v>3</v>
      </c>
      <c r="E228">
        <v>703013</v>
      </c>
      <c r="F228">
        <v>79735</v>
      </c>
      <c r="G228">
        <v>79753</v>
      </c>
      <c r="H228" s="4">
        <f t="shared" si="12"/>
        <v>0.5895254629629629</v>
      </c>
      <c r="I228" s="4">
        <f t="shared" si="13"/>
        <v>0.5897337962962963</v>
      </c>
      <c r="J228" t="str">
        <f t="shared" si="14"/>
        <v>14:08:55</v>
      </c>
      <c r="K228" t="str">
        <f t="shared" si="15"/>
        <v>14:09:13</v>
      </c>
    </row>
    <row r="229" spans="1:11" ht="15">
      <c r="A229">
        <v>20130120</v>
      </c>
      <c r="B229">
        <v>21</v>
      </c>
      <c r="C229">
        <v>4</v>
      </c>
      <c r="D229">
        <v>4</v>
      </c>
      <c r="E229">
        <v>704015</v>
      </c>
      <c r="F229">
        <v>64529</v>
      </c>
      <c r="G229">
        <v>64555</v>
      </c>
      <c r="H229" s="4">
        <f t="shared" si="12"/>
        <v>0.4135300925925926</v>
      </c>
      <c r="I229" s="4">
        <f t="shared" si="13"/>
        <v>0.4138310185185185</v>
      </c>
      <c r="J229" t="str">
        <f t="shared" si="14"/>
        <v>09:55:29</v>
      </c>
      <c r="K229" t="str">
        <f t="shared" si="15"/>
        <v>09:55:55</v>
      </c>
    </row>
    <row r="230" spans="1:11" ht="15">
      <c r="A230">
        <v>20130120</v>
      </c>
      <c r="B230">
        <v>21</v>
      </c>
      <c r="C230">
        <v>4</v>
      </c>
      <c r="D230">
        <v>4</v>
      </c>
      <c r="E230">
        <v>704016</v>
      </c>
      <c r="F230">
        <v>64671</v>
      </c>
      <c r="G230">
        <v>64698</v>
      </c>
      <c r="H230" s="4">
        <f t="shared" si="12"/>
        <v>0.4151736111111111</v>
      </c>
      <c r="I230" s="4">
        <f t="shared" si="13"/>
        <v>0.41548611111111117</v>
      </c>
      <c r="J230" t="str">
        <f t="shared" si="14"/>
        <v>09:57:51</v>
      </c>
      <c r="K230" t="str">
        <f t="shared" si="15"/>
        <v>09:58:18</v>
      </c>
    </row>
    <row r="231" spans="1:11" ht="15">
      <c r="A231">
        <v>20130120</v>
      </c>
      <c r="B231">
        <v>21</v>
      </c>
      <c r="C231">
        <v>4</v>
      </c>
      <c r="D231">
        <v>4</v>
      </c>
      <c r="E231">
        <v>704017</v>
      </c>
      <c r="F231">
        <v>72869</v>
      </c>
      <c r="G231">
        <v>72898</v>
      </c>
      <c r="H231" s="4">
        <f t="shared" si="12"/>
        <v>0.5100578703703704</v>
      </c>
      <c r="I231" s="4">
        <f t="shared" si="13"/>
        <v>0.5103935185185184</v>
      </c>
      <c r="J231" t="str">
        <f t="shared" si="14"/>
        <v>12:14:29</v>
      </c>
      <c r="K231" t="str">
        <f t="shared" si="15"/>
        <v>12:14:58</v>
      </c>
    </row>
    <row r="232" spans="1:11" ht="15">
      <c r="A232">
        <v>20130120</v>
      </c>
      <c r="B232">
        <v>21</v>
      </c>
      <c r="C232">
        <v>4</v>
      </c>
      <c r="D232">
        <v>4</v>
      </c>
      <c r="E232">
        <v>704018</v>
      </c>
      <c r="F232">
        <v>81053</v>
      </c>
      <c r="G232">
        <v>81081</v>
      </c>
      <c r="H232" s="4">
        <f t="shared" si="12"/>
        <v>0.6047800925925926</v>
      </c>
      <c r="I232" s="4">
        <f t="shared" si="13"/>
        <v>0.6051041666666668</v>
      </c>
      <c r="J232" t="str">
        <f t="shared" si="14"/>
        <v>14:30:53</v>
      </c>
      <c r="K232" t="str">
        <f t="shared" si="15"/>
        <v>14:31:21</v>
      </c>
    </row>
    <row r="233" spans="1:11" ht="15">
      <c r="A233">
        <v>20130120</v>
      </c>
      <c r="B233">
        <v>21</v>
      </c>
      <c r="C233">
        <v>4</v>
      </c>
      <c r="D233">
        <v>5</v>
      </c>
      <c r="E233">
        <v>705010</v>
      </c>
      <c r="F233">
        <v>65153</v>
      </c>
      <c r="G233">
        <v>65180</v>
      </c>
      <c r="H233" s="4">
        <f t="shared" si="12"/>
        <v>0.42075231481481484</v>
      </c>
      <c r="I233" s="4">
        <f t="shared" si="13"/>
        <v>0.4210648148148148</v>
      </c>
      <c r="J233" t="str">
        <f t="shared" si="14"/>
        <v>10:05:53</v>
      </c>
      <c r="K233" t="str">
        <f t="shared" si="15"/>
        <v>10:06:20</v>
      </c>
    </row>
    <row r="234" spans="1:11" ht="15">
      <c r="A234">
        <v>20130120</v>
      </c>
      <c r="B234">
        <v>21</v>
      </c>
      <c r="C234">
        <v>4</v>
      </c>
      <c r="D234">
        <v>5</v>
      </c>
      <c r="E234">
        <v>705011</v>
      </c>
      <c r="F234">
        <v>73379</v>
      </c>
      <c r="G234">
        <v>73406</v>
      </c>
      <c r="H234" s="4">
        <f t="shared" si="12"/>
        <v>0.5159606481481482</v>
      </c>
      <c r="I234" s="4">
        <f t="shared" si="13"/>
        <v>0.5162731481481482</v>
      </c>
      <c r="J234" t="str">
        <f t="shared" si="14"/>
        <v>12:22:59</v>
      </c>
      <c r="K234" t="str">
        <f t="shared" si="15"/>
        <v>12:23:26</v>
      </c>
    </row>
    <row r="235" spans="1:11" ht="15">
      <c r="A235">
        <v>20130120</v>
      </c>
      <c r="B235">
        <v>21</v>
      </c>
      <c r="C235">
        <v>4</v>
      </c>
      <c r="D235">
        <v>5</v>
      </c>
      <c r="E235">
        <v>705012</v>
      </c>
      <c r="F235">
        <v>81567</v>
      </c>
      <c r="G235">
        <v>81595</v>
      </c>
      <c r="H235" s="4">
        <f t="shared" si="12"/>
        <v>0.6107291666666668</v>
      </c>
      <c r="I235" s="4">
        <f t="shared" si="13"/>
        <v>0.6110532407407407</v>
      </c>
      <c r="J235" t="str">
        <f t="shared" si="14"/>
        <v>14:39:27</v>
      </c>
      <c r="K235" t="str">
        <f t="shared" si="15"/>
        <v>14:39:55</v>
      </c>
    </row>
    <row r="236" spans="1:11" ht="15">
      <c r="A236">
        <v>20130120</v>
      </c>
      <c r="B236">
        <v>21</v>
      </c>
      <c r="C236">
        <v>4</v>
      </c>
      <c r="D236">
        <v>6</v>
      </c>
      <c r="E236">
        <v>706014</v>
      </c>
      <c r="F236">
        <v>66670</v>
      </c>
      <c r="G236">
        <v>66698</v>
      </c>
      <c r="H236" s="4">
        <f t="shared" si="12"/>
        <v>0.4383101851851852</v>
      </c>
      <c r="I236" s="4">
        <f t="shared" si="13"/>
        <v>0.4386342592592593</v>
      </c>
      <c r="J236" t="str">
        <f t="shared" si="14"/>
        <v>10:31:10</v>
      </c>
      <c r="K236" t="str">
        <f t="shared" si="15"/>
        <v>10:31:38</v>
      </c>
    </row>
    <row r="237" spans="1:11" ht="15">
      <c r="A237">
        <v>20130120</v>
      </c>
      <c r="B237">
        <v>21</v>
      </c>
      <c r="C237">
        <v>4</v>
      </c>
      <c r="D237">
        <v>6</v>
      </c>
      <c r="E237">
        <v>706015</v>
      </c>
      <c r="F237">
        <v>67004</v>
      </c>
      <c r="G237">
        <v>67023</v>
      </c>
      <c r="H237" s="4">
        <f t="shared" si="12"/>
        <v>0.44217592592592597</v>
      </c>
      <c r="I237" s="4">
        <f t="shared" si="13"/>
        <v>0.4423958333333334</v>
      </c>
      <c r="J237" t="str">
        <f t="shared" si="14"/>
        <v>10:36:44</v>
      </c>
      <c r="K237" t="str">
        <f t="shared" si="15"/>
        <v>10:37:03</v>
      </c>
    </row>
    <row r="238" spans="1:11" ht="15">
      <c r="A238">
        <v>20130120</v>
      </c>
      <c r="B238">
        <v>21</v>
      </c>
      <c r="C238">
        <v>4</v>
      </c>
      <c r="D238">
        <v>6</v>
      </c>
      <c r="E238">
        <v>706016</v>
      </c>
      <c r="F238">
        <v>74900</v>
      </c>
      <c r="G238">
        <v>74930</v>
      </c>
      <c r="H238" s="4">
        <f t="shared" si="12"/>
        <v>0.5335648148148149</v>
      </c>
      <c r="I238" s="4">
        <f t="shared" si="13"/>
        <v>0.5339120370370372</v>
      </c>
      <c r="J238" t="str">
        <f t="shared" si="14"/>
        <v>12:48:20</v>
      </c>
      <c r="K238" t="str">
        <f t="shared" si="15"/>
        <v>12:48:50</v>
      </c>
    </row>
    <row r="239" spans="1:11" ht="15">
      <c r="A239">
        <v>20130120</v>
      </c>
      <c r="B239">
        <v>21</v>
      </c>
      <c r="C239">
        <v>4</v>
      </c>
      <c r="D239">
        <v>6</v>
      </c>
      <c r="E239">
        <v>706017</v>
      </c>
      <c r="F239">
        <v>75184</v>
      </c>
      <c r="G239">
        <v>75188</v>
      </c>
      <c r="H239" s="4">
        <f t="shared" si="12"/>
        <v>0.5368518518518519</v>
      </c>
      <c r="I239" s="4">
        <f t="shared" si="13"/>
        <v>0.5368981481481481</v>
      </c>
      <c r="J239" t="str">
        <f t="shared" si="14"/>
        <v>12:53:04</v>
      </c>
      <c r="K239" t="str">
        <f t="shared" si="15"/>
        <v>12:53:08</v>
      </c>
    </row>
    <row r="240" spans="1:11" ht="15">
      <c r="A240">
        <v>20130120</v>
      </c>
      <c r="B240">
        <v>21</v>
      </c>
      <c r="C240">
        <v>4</v>
      </c>
      <c r="D240">
        <v>6</v>
      </c>
      <c r="E240">
        <v>706018</v>
      </c>
      <c r="F240">
        <v>83076</v>
      </c>
      <c r="G240">
        <v>83103</v>
      </c>
      <c r="H240" s="4">
        <f t="shared" si="12"/>
        <v>0.6281944444444445</v>
      </c>
      <c r="I240" s="4">
        <f t="shared" si="13"/>
        <v>0.6285069444444444</v>
      </c>
      <c r="J240" t="str">
        <f t="shared" si="14"/>
        <v>15:04:36</v>
      </c>
      <c r="K240" t="str">
        <f t="shared" si="15"/>
        <v>15:05:03</v>
      </c>
    </row>
    <row r="241" spans="1:11" ht="15">
      <c r="A241">
        <v>20130120</v>
      </c>
      <c r="B241">
        <v>21</v>
      </c>
      <c r="C241">
        <v>4</v>
      </c>
      <c r="D241">
        <v>6</v>
      </c>
      <c r="E241">
        <v>706019</v>
      </c>
      <c r="F241">
        <v>83379</v>
      </c>
      <c r="G241">
        <v>83397</v>
      </c>
      <c r="H241" s="4">
        <f t="shared" si="12"/>
        <v>0.6317013888888889</v>
      </c>
      <c r="I241" s="4">
        <f t="shared" si="13"/>
        <v>0.6319097222222223</v>
      </c>
      <c r="J241" t="str">
        <f t="shared" si="14"/>
        <v>15:09:39</v>
      </c>
      <c r="K241" t="str">
        <f t="shared" si="15"/>
        <v>15:09:57</v>
      </c>
    </row>
    <row r="242" spans="1:11" ht="15">
      <c r="A242">
        <v>20130120</v>
      </c>
      <c r="B242">
        <v>21</v>
      </c>
      <c r="C242">
        <v>4</v>
      </c>
      <c r="D242">
        <v>7</v>
      </c>
      <c r="E242">
        <v>707009</v>
      </c>
      <c r="F242">
        <v>68499</v>
      </c>
      <c r="G242">
        <v>68524</v>
      </c>
      <c r="H242" s="4">
        <f t="shared" si="12"/>
        <v>0.4594791666666667</v>
      </c>
      <c r="I242" s="4">
        <f t="shared" si="13"/>
        <v>0.4597685185185186</v>
      </c>
      <c r="J242" t="str">
        <f t="shared" si="14"/>
        <v>11:01:39</v>
      </c>
      <c r="K242" t="str">
        <f t="shared" si="15"/>
        <v>11:02:04</v>
      </c>
    </row>
    <row r="243" spans="1:11" ht="15">
      <c r="A243">
        <v>20130120</v>
      </c>
      <c r="B243">
        <v>21</v>
      </c>
      <c r="C243">
        <v>4</v>
      </c>
      <c r="D243">
        <v>7</v>
      </c>
      <c r="E243">
        <v>707010</v>
      </c>
      <c r="F243">
        <v>76689</v>
      </c>
      <c r="G243">
        <v>76722</v>
      </c>
      <c r="H243" s="4">
        <f t="shared" si="12"/>
        <v>0.5542708333333333</v>
      </c>
      <c r="I243" s="4">
        <f t="shared" si="13"/>
        <v>0.5546527777777779</v>
      </c>
      <c r="J243" t="str">
        <f t="shared" si="14"/>
        <v>13:18:09</v>
      </c>
      <c r="K243" t="str">
        <f t="shared" si="15"/>
        <v>13:18:42</v>
      </c>
    </row>
    <row r="244" spans="1:11" ht="15">
      <c r="A244">
        <v>20130120</v>
      </c>
      <c r="B244">
        <v>21</v>
      </c>
      <c r="C244">
        <v>4</v>
      </c>
      <c r="D244">
        <v>7</v>
      </c>
      <c r="E244">
        <v>707011</v>
      </c>
      <c r="F244">
        <v>84857</v>
      </c>
      <c r="G244">
        <v>84888</v>
      </c>
      <c r="H244" s="4">
        <f t="shared" si="12"/>
        <v>0.6488078703703704</v>
      </c>
      <c r="I244" s="4">
        <f t="shared" si="13"/>
        <v>0.6491666666666667</v>
      </c>
      <c r="J244" t="str">
        <f t="shared" si="14"/>
        <v>15:34:17</v>
      </c>
      <c r="K244" t="str">
        <f t="shared" si="15"/>
        <v>15:34:48</v>
      </c>
    </row>
    <row r="245" spans="1:11" ht="15">
      <c r="A245">
        <v>20130120</v>
      </c>
      <c r="B245">
        <v>21</v>
      </c>
      <c r="C245">
        <v>4</v>
      </c>
      <c r="D245">
        <v>8</v>
      </c>
      <c r="E245">
        <v>708010</v>
      </c>
      <c r="F245">
        <v>62672</v>
      </c>
      <c r="G245">
        <v>62698</v>
      </c>
      <c r="H245" s="4">
        <f t="shared" si="12"/>
        <v>0.392037037037037</v>
      </c>
      <c r="I245" s="4">
        <f t="shared" si="13"/>
        <v>0.392337962962963</v>
      </c>
      <c r="J245" t="str">
        <f t="shared" si="14"/>
        <v>09:24:32</v>
      </c>
      <c r="K245" t="str">
        <f t="shared" si="15"/>
        <v>09:24:58</v>
      </c>
    </row>
    <row r="246" spans="1:11" ht="15">
      <c r="A246">
        <v>20130120</v>
      </c>
      <c r="B246">
        <v>21</v>
      </c>
      <c r="C246">
        <v>4</v>
      </c>
      <c r="D246">
        <v>8</v>
      </c>
      <c r="E246">
        <v>708011</v>
      </c>
      <c r="F246">
        <v>71105</v>
      </c>
      <c r="G246">
        <v>71132</v>
      </c>
      <c r="H246" s="4">
        <f t="shared" si="12"/>
        <v>0.48964120370370373</v>
      </c>
      <c r="I246" s="4">
        <f t="shared" si="13"/>
        <v>0.48995370370370367</v>
      </c>
      <c r="J246" t="str">
        <f t="shared" si="14"/>
        <v>11:45:05</v>
      </c>
      <c r="K246" t="str">
        <f t="shared" si="15"/>
        <v>11:45:32</v>
      </c>
    </row>
    <row r="247" spans="1:11" ht="15">
      <c r="A247">
        <v>20130120</v>
      </c>
      <c r="B247">
        <v>21</v>
      </c>
      <c r="C247">
        <v>4</v>
      </c>
      <c r="D247">
        <v>8</v>
      </c>
      <c r="E247">
        <v>708012</v>
      </c>
      <c r="F247">
        <v>79295</v>
      </c>
      <c r="G247">
        <v>79324</v>
      </c>
      <c r="H247" s="4">
        <f t="shared" si="12"/>
        <v>0.5844328703703703</v>
      </c>
      <c r="I247" s="4">
        <f t="shared" si="13"/>
        <v>0.5847685185185185</v>
      </c>
      <c r="J247" t="str">
        <f t="shared" si="14"/>
        <v>14:01:35</v>
      </c>
      <c r="K247" t="str">
        <f t="shared" si="15"/>
        <v>14:02:04</v>
      </c>
    </row>
    <row r="248" spans="1:11" ht="15">
      <c r="A248">
        <v>20130120</v>
      </c>
      <c r="B248">
        <v>21</v>
      </c>
      <c r="C248">
        <v>4</v>
      </c>
      <c r="D248">
        <v>10</v>
      </c>
      <c r="E248">
        <v>710010</v>
      </c>
      <c r="F248">
        <v>67570</v>
      </c>
      <c r="G248">
        <v>67604</v>
      </c>
      <c r="H248" s="4">
        <f t="shared" si="12"/>
        <v>0.44872685185185185</v>
      </c>
      <c r="I248" s="4">
        <f t="shared" si="13"/>
        <v>0.4491203703703704</v>
      </c>
      <c r="J248" t="str">
        <f t="shared" si="14"/>
        <v>10:46:10</v>
      </c>
      <c r="K248" t="str">
        <f t="shared" si="15"/>
        <v>10:46:44</v>
      </c>
    </row>
    <row r="249" spans="1:11" ht="15">
      <c r="A249">
        <v>20130120</v>
      </c>
      <c r="B249">
        <v>21</v>
      </c>
      <c r="C249">
        <v>4</v>
      </c>
      <c r="D249">
        <v>10</v>
      </c>
      <c r="E249">
        <v>710011</v>
      </c>
      <c r="F249">
        <v>75704</v>
      </c>
      <c r="G249">
        <v>75735</v>
      </c>
      <c r="H249" s="4">
        <f t="shared" si="12"/>
        <v>0.5428703703703703</v>
      </c>
      <c r="I249" s="4">
        <f t="shared" si="13"/>
        <v>0.5432291666666667</v>
      </c>
      <c r="J249" t="str">
        <f t="shared" si="14"/>
        <v>13:01:44</v>
      </c>
      <c r="K249" t="str">
        <f t="shared" si="15"/>
        <v>13:02:15</v>
      </c>
    </row>
    <row r="250" spans="1:11" ht="15">
      <c r="A250">
        <v>20130120</v>
      </c>
      <c r="B250">
        <v>21</v>
      </c>
      <c r="C250">
        <v>4</v>
      </c>
      <c r="D250">
        <v>10</v>
      </c>
      <c r="E250">
        <v>710012</v>
      </c>
      <c r="F250">
        <v>83961</v>
      </c>
      <c r="G250">
        <v>83996</v>
      </c>
      <c r="H250" s="4">
        <f t="shared" si="12"/>
        <v>0.6384375</v>
      </c>
      <c r="I250" s="4">
        <f t="shared" si="13"/>
        <v>0.6388425925925927</v>
      </c>
      <c r="J250" t="str">
        <f t="shared" si="14"/>
        <v>15:19:21</v>
      </c>
      <c r="K250" t="str">
        <f t="shared" si="15"/>
        <v>15:19:56</v>
      </c>
    </row>
    <row r="251" spans="1:11" ht="15">
      <c r="A251">
        <v>20130120</v>
      </c>
      <c r="B251">
        <v>21</v>
      </c>
      <c r="C251">
        <v>4</v>
      </c>
      <c r="D251">
        <v>801</v>
      </c>
      <c r="E251">
        <v>801007</v>
      </c>
      <c r="F251">
        <v>60427</v>
      </c>
      <c r="G251">
        <v>60499</v>
      </c>
      <c r="H251" s="4">
        <f t="shared" si="12"/>
        <v>0.3660532407407408</v>
      </c>
      <c r="I251" s="4">
        <f t="shared" si="13"/>
        <v>0.36688657407407405</v>
      </c>
      <c r="J251" t="str">
        <f t="shared" si="14"/>
        <v>08:47:07</v>
      </c>
      <c r="K251" t="str">
        <f t="shared" si="15"/>
        <v>08:48:19</v>
      </c>
    </row>
    <row r="252" spans="1:11" ht="15">
      <c r="A252">
        <v>20130120</v>
      </c>
      <c r="B252">
        <v>21</v>
      </c>
      <c r="C252">
        <v>4</v>
      </c>
      <c r="D252">
        <v>801</v>
      </c>
      <c r="E252">
        <v>801008</v>
      </c>
      <c r="F252">
        <v>68697</v>
      </c>
      <c r="G252">
        <v>68773</v>
      </c>
      <c r="H252" s="4">
        <f t="shared" si="12"/>
        <v>0.4617708333333333</v>
      </c>
      <c r="I252" s="4">
        <f t="shared" si="13"/>
        <v>0.462650462962963</v>
      </c>
      <c r="J252" t="str">
        <f t="shared" si="14"/>
        <v>11:04:57</v>
      </c>
      <c r="K252" t="str">
        <f t="shared" si="15"/>
        <v>11:06:13</v>
      </c>
    </row>
    <row r="253" spans="1:11" ht="15">
      <c r="A253">
        <v>20130120</v>
      </c>
      <c r="B253">
        <v>21</v>
      </c>
      <c r="C253">
        <v>4</v>
      </c>
      <c r="D253">
        <v>801</v>
      </c>
      <c r="E253">
        <v>801009</v>
      </c>
      <c r="F253">
        <v>77043</v>
      </c>
      <c r="G253">
        <v>77125</v>
      </c>
      <c r="H253" s="4">
        <f t="shared" si="12"/>
        <v>0.5583680555555555</v>
      </c>
      <c r="I253" s="4">
        <f t="shared" si="13"/>
        <v>0.5593171296296295</v>
      </c>
      <c r="J253" t="str">
        <f t="shared" si="14"/>
        <v>13:24:03</v>
      </c>
      <c r="K253" t="str">
        <f t="shared" si="15"/>
        <v>13:25:25</v>
      </c>
    </row>
    <row r="254" spans="1:11" ht="15">
      <c r="A254">
        <v>20130120</v>
      </c>
      <c r="B254">
        <v>21</v>
      </c>
      <c r="C254">
        <v>4</v>
      </c>
      <c r="D254">
        <v>802</v>
      </c>
      <c r="E254">
        <v>802009</v>
      </c>
      <c r="F254">
        <v>62229</v>
      </c>
      <c r="G254">
        <v>62300</v>
      </c>
      <c r="H254" s="4">
        <f t="shared" si="12"/>
        <v>0.38690972222222225</v>
      </c>
      <c r="I254" s="4">
        <f t="shared" si="13"/>
        <v>0.38773148148148145</v>
      </c>
      <c r="J254" t="str">
        <f t="shared" si="14"/>
        <v>09:17:09</v>
      </c>
      <c r="K254" t="str">
        <f t="shared" si="15"/>
        <v>09:18:20</v>
      </c>
    </row>
    <row r="255" spans="1:11" ht="15">
      <c r="A255">
        <v>20130120</v>
      </c>
      <c r="B255">
        <v>21</v>
      </c>
      <c r="C255">
        <v>4</v>
      </c>
      <c r="D255">
        <v>802</v>
      </c>
      <c r="E255">
        <v>802010</v>
      </c>
      <c r="F255">
        <v>70627</v>
      </c>
      <c r="G255">
        <v>70699</v>
      </c>
      <c r="H255" s="4">
        <f t="shared" si="12"/>
        <v>0.4841087962962963</v>
      </c>
      <c r="I255" s="4">
        <f t="shared" si="13"/>
        <v>0.4849421296296296</v>
      </c>
      <c r="J255" t="str">
        <f t="shared" si="14"/>
        <v>11:37:07</v>
      </c>
      <c r="K255" t="str">
        <f t="shared" si="15"/>
        <v>11:38:19</v>
      </c>
    </row>
    <row r="256" spans="1:11" ht="15">
      <c r="A256">
        <v>20130120</v>
      </c>
      <c r="B256">
        <v>21</v>
      </c>
      <c r="C256">
        <v>4</v>
      </c>
      <c r="D256">
        <v>802</v>
      </c>
      <c r="E256">
        <v>802011</v>
      </c>
      <c r="F256">
        <v>78842</v>
      </c>
      <c r="G256">
        <v>78919</v>
      </c>
      <c r="H256" s="4">
        <f t="shared" si="12"/>
        <v>0.5791898148148149</v>
      </c>
      <c r="I256" s="4">
        <f t="shared" si="13"/>
        <v>0.5800810185185186</v>
      </c>
      <c r="J256" t="str">
        <f t="shared" si="14"/>
        <v>13:54:02</v>
      </c>
      <c r="K256" t="str">
        <f t="shared" si="15"/>
        <v>13:55:19</v>
      </c>
    </row>
    <row r="257" spans="1:11" ht="15">
      <c r="A257">
        <v>20130120</v>
      </c>
      <c r="B257">
        <v>21</v>
      </c>
      <c r="C257">
        <v>4</v>
      </c>
      <c r="D257">
        <v>803</v>
      </c>
      <c r="E257">
        <v>803006</v>
      </c>
      <c r="F257">
        <v>63040</v>
      </c>
      <c r="G257">
        <v>63115</v>
      </c>
      <c r="H257" s="4">
        <f t="shared" si="12"/>
        <v>0.3962962962962963</v>
      </c>
      <c r="I257" s="4">
        <f t="shared" si="13"/>
        <v>0.3971643518518519</v>
      </c>
      <c r="J257" t="str">
        <f t="shared" si="14"/>
        <v>09:30:40</v>
      </c>
      <c r="K257" t="str">
        <f t="shared" si="15"/>
        <v>09:31:55</v>
      </c>
    </row>
    <row r="258" spans="1:11" ht="15">
      <c r="A258">
        <v>20130120</v>
      </c>
      <c r="B258">
        <v>21</v>
      </c>
      <c r="C258">
        <v>4</v>
      </c>
      <c r="D258">
        <v>803</v>
      </c>
      <c r="E258">
        <v>803007</v>
      </c>
      <c r="F258">
        <v>71498</v>
      </c>
      <c r="G258">
        <v>71574</v>
      </c>
      <c r="H258" s="4">
        <f t="shared" si="12"/>
        <v>0.4941898148148149</v>
      </c>
      <c r="I258" s="4">
        <f t="shared" si="13"/>
        <v>0.4950694444444445</v>
      </c>
      <c r="J258" t="str">
        <f t="shared" si="14"/>
        <v>11:51:38</v>
      </c>
      <c r="K258" t="str">
        <f t="shared" si="15"/>
        <v>11:52:54</v>
      </c>
    </row>
    <row r="259" spans="1:11" ht="15">
      <c r="A259">
        <v>20130120</v>
      </c>
      <c r="B259">
        <v>21</v>
      </c>
      <c r="C259">
        <v>4</v>
      </c>
      <c r="D259">
        <v>803</v>
      </c>
      <c r="E259">
        <v>803008</v>
      </c>
      <c r="F259">
        <v>79698</v>
      </c>
      <c r="G259">
        <v>79771</v>
      </c>
      <c r="H259" s="4">
        <f aca="true" t="shared" si="16" ref="H259:H322">F259/86400-8/24</f>
        <v>0.5890972222222222</v>
      </c>
      <c r="I259" s="4">
        <f aca="true" t="shared" si="17" ref="I259:I322">G259/86400-8/24</f>
        <v>0.5899421296296297</v>
      </c>
      <c r="J259" t="str">
        <f aca="true" t="shared" si="18" ref="J259:J322">TEXT(HOUR(H259),"00")&amp;":"&amp;TEXT(MINUTE(H259),"00")&amp;":"&amp;TEXT(SECOND(H259),"00")</f>
        <v>14:08:18</v>
      </c>
      <c r="K259" t="str">
        <f aca="true" t="shared" si="19" ref="K259:K322">TEXT(HOUR(I259),"00")&amp;":"&amp;TEXT(MINUTE(I259),"00")&amp;":"&amp;TEXT(SECOND(I259),"00")</f>
        <v>14:09:31</v>
      </c>
    </row>
    <row r="260" spans="1:11" ht="15">
      <c r="A260">
        <v>20130120</v>
      </c>
      <c r="B260">
        <v>21</v>
      </c>
      <c r="C260">
        <v>4</v>
      </c>
      <c r="D260">
        <v>806</v>
      </c>
      <c r="E260">
        <v>806009</v>
      </c>
      <c r="F260">
        <v>66821</v>
      </c>
      <c r="G260">
        <v>66925</v>
      </c>
      <c r="H260" s="4">
        <f t="shared" si="16"/>
        <v>0.4400578703703704</v>
      </c>
      <c r="I260" s="4">
        <f t="shared" si="17"/>
        <v>0.4412615740740741</v>
      </c>
      <c r="J260" t="str">
        <f t="shared" si="18"/>
        <v>10:33:41</v>
      </c>
      <c r="K260" t="str">
        <f t="shared" si="19"/>
        <v>10:35:25</v>
      </c>
    </row>
    <row r="261" spans="1:11" ht="15">
      <c r="A261">
        <v>20130120</v>
      </c>
      <c r="B261">
        <v>21</v>
      </c>
      <c r="C261">
        <v>4</v>
      </c>
      <c r="D261">
        <v>806</v>
      </c>
      <c r="E261">
        <v>806010</v>
      </c>
      <c r="F261">
        <v>75097</v>
      </c>
      <c r="G261">
        <v>75168</v>
      </c>
      <c r="H261" s="4">
        <f t="shared" si="16"/>
        <v>0.5358449074074074</v>
      </c>
      <c r="I261" s="4">
        <f t="shared" si="17"/>
        <v>0.5366666666666666</v>
      </c>
      <c r="J261" t="str">
        <f t="shared" si="18"/>
        <v>12:51:37</v>
      </c>
      <c r="K261" t="str">
        <f t="shared" si="19"/>
        <v>12:52:48</v>
      </c>
    </row>
    <row r="262" spans="1:11" ht="15">
      <c r="A262">
        <v>20130120</v>
      </c>
      <c r="B262">
        <v>21</v>
      </c>
      <c r="C262">
        <v>4</v>
      </c>
      <c r="D262">
        <v>806</v>
      </c>
      <c r="E262">
        <v>806011</v>
      </c>
      <c r="F262">
        <v>83292</v>
      </c>
      <c r="G262">
        <v>83365</v>
      </c>
      <c r="H262" s="4">
        <f t="shared" si="16"/>
        <v>0.6306944444444444</v>
      </c>
      <c r="I262" s="4">
        <f t="shared" si="17"/>
        <v>0.631539351851852</v>
      </c>
      <c r="J262" t="str">
        <f t="shared" si="18"/>
        <v>15:08:12</v>
      </c>
      <c r="K262" t="str">
        <f t="shared" si="19"/>
        <v>15:09:25</v>
      </c>
    </row>
    <row r="263" spans="1:11" ht="15">
      <c r="A263">
        <v>20130120</v>
      </c>
      <c r="B263">
        <v>21</v>
      </c>
      <c r="C263">
        <v>4</v>
      </c>
      <c r="D263">
        <v>807</v>
      </c>
      <c r="E263">
        <v>807002</v>
      </c>
      <c r="F263">
        <v>76743</v>
      </c>
      <c r="G263">
        <v>76815</v>
      </c>
      <c r="H263" s="4">
        <f t="shared" si="16"/>
        <v>0.5548958333333334</v>
      </c>
      <c r="I263" s="4">
        <f t="shared" si="17"/>
        <v>0.5557291666666666</v>
      </c>
      <c r="J263" t="str">
        <f t="shared" si="18"/>
        <v>13:19:03</v>
      </c>
      <c r="K263" t="str">
        <f t="shared" si="19"/>
        <v>13:20:15</v>
      </c>
    </row>
    <row r="264" spans="1:11" ht="15">
      <c r="A264">
        <v>20130120</v>
      </c>
      <c r="B264">
        <v>21</v>
      </c>
      <c r="C264">
        <v>4</v>
      </c>
      <c r="D264">
        <v>807</v>
      </c>
      <c r="E264">
        <v>807003</v>
      </c>
      <c r="F264">
        <v>84925</v>
      </c>
      <c r="G264">
        <v>84997</v>
      </c>
      <c r="H264" s="4">
        <f t="shared" si="16"/>
        <v>0.6495949074074074</v>
      </c>
      <c r="I264" s="4">
        <f t="shared" si="17"/>
        <v>0.6504282407407407</v>
      </c>
      <c r="J264" t="str">
        <f t="shared" si="18"/>
        <v>15:35:25</v>
      </c>
      <c r="K264" t="str">
        <f t="shared" si="19"/>
        <v>15:36:37</v>
      </c>
    </row>
    <row r="265" spans="1:11" ht="15">
      <c r="A265">
        <v>20130120</v>
      </c>
      <c r="B265">
        <v>21</v>
      </c>
      <c r="C265">
        <v>4</v>
      </c>
      <c r="D265">
        <v>808</v>
      </c>
      <c r="E265">
        <v>808009</v>
      </c>
      <c r="F265">
        <v>62798</v>
      </c>
      <c r="G265">
        <v>62869</v>
      </c>
      <c r="H265" s="4">
        <f t="shared" si="16"/>
        <v>0.39349537037037036</v>
      </c>
      <c r="I265" s="4">
        <f t="shared" si="17"/>
        <v>0.39431712962962967</v>
      </c>
      <c r="J265" t="str">
        <f t="shared" si="18"/>
        <v>09:26:38</v>
      </c>
      <c r="K265" t="str">
        <f t="shared" si="19"/>
        <v>09:27:49</v>
      </c>
    </row>
    <row r="266" spans="1:11" ht="15">
      <c r="A266">
        <v>20130120</v>
      </c>
      <c r="B266">
        <v>21</v>
      </c>
      <c r="C266">
        <v>4</v>
      </c>
      <c r="D266">
        <v>808</v>
      </c>
      <c r="E266">
        <v>808010</v>
      </c>
      <c r="F266">
        <v>71238</v>
      </c>
      <c r="G266">
        <v>71311</v>
      </c>
      <c r="H266" s="4">
        <f t="shared" si="16"/>
        <v>0.49118055555555556</v>
      </c>
      <c r="I266" s="4">
        <f t="shared" si="17"/>
        <v>0.49202546296296296</v>
      </c>
      <c r="J266" t="str">
        <f t="shared" si="18"/>
        <v>11:47:18</v>
      </c>
      <c r="K266" t="str">
        <f t="shared" si="19"/>
        <v>11:48:31</v>
      </c>
    </row>
    <row r="267" spans="1:11" ht="15">
      <c r="A267">
        <v>20130120</v>
      </c>
      <c r="B267">
        <v>21</v>
      </c>
      <c r="C267">
        <v>4</v>
      </c>
      <c r="D267">
        <v>808</v>
      </c>
      <c r="E267">
        <v>808011</v>
      </c>
      <c r="F267">
        <v>79439</v>
      </c>
      <c r="G267">
        <v>79508</v>
      </c>
      <c r="H267" s="4">
        <f t="shared" si="16"/>
        <v>0.586099537037037</v>
      </c>
      <c r="I267" s="4">
        <f t="shared" si="17"/>
        <v>0.5868981481481481</v>
      </c>
      <c r="J267" t="str">
        <f t="shared" si="18"/>
        <v>14:03:59</v>
      </c>
      <c r="K267" t="str">
        <f t="shared" si="19"/>
        <v>14:05:08</v>
      </c>
    </row>
    <row r="268" spans="1:11" ht="15">
      <c r="A268">
        <v>20130120</v>
      </c>
      <c r="B268">
        <v>21</v>
      </c>
      <c r="C268">
        <v>4</v>
      </c>
      <c r="D268">
        <v>810</v>
      </c>
      <c r="E268">
        <v>810008</v>
      </c>
      <c r="F268">
        <v>67550</v>
      </c>
      <c r="G268">
        <v>67620</v>
      </c>
      <c r="H268" s="4">
        <f t="shared" si="16"/>
        <v>0.4484953703703704</v>
      </c>
      <c r="I268" s="4">
        <f t="shared" si="17"/>
        <v>0.44930555555555557</v>
      </c>
      <c r="J268" t="str">
        <f t="shared" si="18"/>
        <v>10:45:50</v>
      </c>
      <c r="K268" t="str">
        <f t="shared" si="19"/>
        <v>10:47:00</v>
      </c>
    </row>
    <row r="269" spans="1:11" ht="15">
      <c r="A269">
        <v>20130120</v>
      </c>
      <c r="B269">
        <v>21</v>
      </c>
      <c r="C269">
        <v>4</v>
      </c>
      <c r="D269">
        <v>810</v>
      </c>
      <c r="E269">
        <v>810009</v>
      </c>
      <c r="F269">
        <v>75686</v>
      </c>
      <c r="G269">
        <v>75751</v>
      </c>
      <c r="H269" s="4">
        <f t="shared" si="16"/>
        <v>0.542662037037037</v>
      </c>
      <c r="I269" s="4">
        <f t="shared" si="17"/>
        <v>0.5434143518518519</v>
      </c>
      <c r="J269" t="str">
        <f t="shared" si="18"/>
        <v>13:01:26</v>
      </c>
      <c r="K269" t="str">
        <f t="shared" si="19"/>
        <v>13:02:31</v>
      </c>
    </row>
    <row r="270" spans="1:11" ht="15">
      <c r="A270">
        <v>20130120</v>
      </c>
      <c r="B270">
        <v>21</v>
      </c>
      <c r="C270">
        <v>4</v>
      </c>
      <c r="D270">
        <v>810</v>
      </c>
      <c r="E270">
        <v>810010</v>
      </c>
      <c r="F270">
        <v>83941</v>
      </c>
      <c r="G270">
        <v>84009</v>
      </c>
      <c r="H270" s="4">
        <f t="shared" si="16"/>
        <v>0.6382060185185185</v>
      </c>
      <c r="I270" s="4">
        <f t="shared" si="17"/>
        <v>0.6389930555555556</v>
      </c>
      <c r="J270" t="str">
        <f t="shared" si="18"/>
        <v>15:19:01</v>
      </c>
      <c r="K270" t="str">
        <f t="shared" si="19"/>
        <v>15:20:09</v>
      </c>
    </row>
    <row r="271" spans="1:11" ht="15">
      <c r="A271">
        <v>20130122</v>
      </c>
      <c r="B271">
        <v>22</v>
      </c>
      <c r="C271">
        <v>5</v>
      </c>
      <c r="D271">
        <v>1</v>
      </c>
      <c r="E271">
        <v>101013</v>
      </c>
      <c r="F271">
        <v>58436</v>
      </c>
      <c r="G271">
        <v>59030</v>
      </c>
      <c r="H271" s="4">
        <f t="shared" si="16"/>
        <v>0.34300925925925924</v>
      </c>
      <c r="I271" s="4">
        <f t="shared" si="17"/>
        <v>0.3498842592592593</v>
      </c>
      <c r="J271" t="str">
        <f t="shared" si="18"/>
        <v>08:13:56</v>
      </c>
      <c r="K271" t="str">
        <f t="shared" si="19"/>
        <v>08:23:50</v>
      </c>
    </row>
    <row r="272" spans="1:11" ht="15">
      <c r="A272">
        <v>20130122</v>
      </c>
      <c r="B272">
        <v>22</v>
      </c>
      <c r="C272">
        <v>5</v>
      </c>
      <c r="D272">
        <v>1</v>
      </c>
      <c r="E272">
        <v>101014</v>
      </c>
      <c r="F272">
        <v>66636</v>
      </c>
      <c r="G272">
        <v>67258</v>
      </c>
      <c r="H272" s="4">
        <f t="shared" si="16"/>
        <v>0.4379166666666667</v>
      </c>
      <c r="I272" s="4">
        <f t="shared" si="17"/>
        <v>0.44511574074074073</v>
      </c>
      <c r="J272" t="str">
        <f t="shared" si="18"/>
        <v>10:30:36</v>
      </c>
      <c r="K272" t="str">
        <f t="shared" si="19"/>
        <v>10:40:58</v>
      </c>
    </row>
    <row r="273" spans="1:11" ht="15">
      <c r="A273">
        <v>20130122</v>
      </c>
      <c r="B273">
        <v>22</v>
      </c>
      <c r="C273">
        <v>5</v>
      </c>
      <c r="D273">
        <v>1</v>
      </c>
      <c r="E273">
        <v>101015</v>
      </c>
      <c r="F273">
        <v>75070</v>
      </c>
      <c r="G273">
        <v>75693</v>
      </c>
      <c r="H273" s="4">
        <f t="shared" si="16"/>
        <v>0.5355324074074075</v>
      </c>
      <c r="I273" s="4">
        <f t="shared" si="17"/>
        <v>0.5427430555555555</v>
      </c>
      <c r="J273" t="str">
        <f t="shared" si="18"/>
        <v>12:51:10</v>
      </c>
      <c r="K273" t="str">
        <f t="shared" si="19"/>
        <v>13:01:33</v>
      </c>
    </row>
    <row r="274" spans="1:11" ht="15">
      <c r="A274">
        <v>20130122</v>
      </c>
      <c r="B274">
        <v>22</v>
      </c>
      <c r="C274">
        <v>5</v>
      </c>
      <c r="D274">
        <v>2</v>
      </c>
      <c r="E274">
        <v>102013</v>
      </c>
      <c r="F274">
        <v>59530</v>
      </c>
      <c r="G274">
        <v>60179</v>
      </c>
      <c r="H274" s="4">
        <f t="shared" si="16"/>
        <v>0.3556712962962963</v>
      </c>
      <c r="I274" s="4">
        <f t="shared" si="17"/>
        <v>0.3631828703703704</v>
      </c>
      <c r="J274" t="str">
        <f t="shared" si="18"/>
        <v>08:32:10</v>
      </c>
      <c r="K274" t="str">
        <f t="shared" si="19"/>
        <v>08:42:59</v>
      </c>
    </row>
    <row r="275" spans="1:11" ht="15">
      <c r="A275">
        <v>20130122</v>
      </c>
      <c r="B275">
        <v>22</v>
      </c>
      <c r="C275">
        <v>5</v>
      </c>
      <c r="D275">
        <v>2</v>
      </c>
      <c r="E275">
        <v>102014</v>
      </c>
      <c r="F275">
        <v>67763</v>
      </c>
      <c r="G275">
        <v>68417</v>
      </c>
      <c r="H275" s="4">
        <f t="shared" si="16"/>
        <v>0.4509606481481481</v>
      </c>
      <c r="I275" s="4">
        <f t="shared" si="17"/>
        <v>0.45853009259259264</v>
      </c>
      <c r="J275" t="str">
        <f t="shared" si="18"/>
        <v>10:49:23</v>
      </c>
      <c r="K275" t="str">
        <f t="shared" si="19"/>
        <v>11:00:17</v>
      </c>
    </row>
    <row r="276" spans="1:11" ht="15">
      <c r="A276">
        <v>20130122</v>
      </c>
      <c r="B276">
        <v>22</v>
      </c>
      <c r="C276">
        <v>5</v>
      </c>
      <c r="D276">
        <v>2</v>
      </c>
      <c r="E276">
        <v>102015</v>
      </c>
      <c r="F276">
        <v>76234</v>
      </c>
      <c r="G276">
        <v>76879</v>
      </c>
      <c r="H276" s="4">
        <f t="shared" si="16"/>
        <v>0.5490046296296296</v>
      </c>
      <c r="I276" s="4">
        <f t="shared" si="17"/>
        <v>0.5564699074074073</v>
      </c>
      <c r="J276" t="str">
        <f t="shared" si="18"/>
        <v>13:10:34</v>
      </c>
      <c r="K276" t="str">
        <f t="shared" si="19"/>
        <v>13:21:19</v>
      </c>
    </row>
    <row r="277" spans="1:11" ht="15">
      <c r="A277">
        <v>20130122</v>
      </c>
      <c r="B277">
        <v>22</v>
      </c>
      <c r="C277">
        <v>5</v>
      </c>
      <c r="D277">
        <v>3</v>
      </c>
      <c r="E277">
        <v>103013</v>
      </c>
      <c r="F277">
        <v>60962</v>
      </c>
      <c r="G277">
        <v>61606</v>
      </c>
      <c r="H277" s="4">
        <f t="shared" si="16"/>
        <v>0.37224537037037037</v>
      </c>
      <c r="I277" s="4">
        <f t="shared" si="17"/>
        <v>0.37969907407407405</v>
      </c>
      <c r="J277" t="str">
        <f t="shared" si="18"/>
        <v>08:56:02</v>
      </c>
      <c r="K277" t="str">
        <f t="shared" si="19"/>
        <v>09:06:46</v>
      </c>
    </row>
    <row r="278" spans="1:11" ht="15">
      <c r="A278">
        <v>20130122</v>
      </c>
      <c r="B278">
        <v>22</v>
      </c>
      <c r="C278">
        <v>5</v>
      </c>
      <c r="D278">
        <v>3</v>
      </c>
      <c r="E278">
        <v>103014</v>
      </c>
      <c r="F278">
        <v>69216</v>
      </c>
      <c r="G278">
        <v>69845</v>
      </c>
      <c r="H278" s="4">
        <f t="shared" si="16"/>
        <v>0.4677777777777778</v>
      </c>
      <c r="I278" s="4">
        <f t="shared" si="17"/>
        <v>0.47505787037037034</v>
      </c>
      <c r="J278" t="str">
        <f t="shared" si="18"/>
        <v>11:13:36</v>
      </c>
      <c r="K278" t="str">
        <f t="shared" si="19"/>
        <v>11:24:05</v>
      </c>
    </row>
    <row r="279" spans="1:11" ht="15">
      <c r="A279">
        <v>20130122</v>
      </c>
      <c r="B279">
        <v>22</v>
      </c>
      <c r="C279">
        <v>5</v>
      </c>
      <c r="D279">
        <v>3</v>
      </c>
      <c r="E279">
        <v>103015</v>
      </c>
      <c r="F279">
        <v>77654</v>
      </c>
      <c r="G279">
        <v>78275</v>
      </c>
      <c r="H279" s="4">
        <f t="shared" si="16"/>
        <v>0.5654398148148148</v>
      </c>
      <c r="I279" s="4">
        <f t="shared" si="17"/>
        <v>0.5726273148148149</v>
      </c>
      <c r="J279" t="str">
        <f t="shared" si="18"/>
        <v>13:34:14</v>
      </c>
      <c r="K279" t="str">
        <f t="shared" si="19"/>
        <v>13:44:35</v>
      </c>
    </row>
    <row r="280" spans="1:11" ht="15">
      <c r="A280">
        <v>20130122</v>
      </c>
      <c r="B280">
        <v>22</v>
      </c>
      <c r="C280">
        <v>5</v>
      </c>
      <c r="D280">
        <v>4</v>
      </c>
      <c r="E280">
        <v>104013</v>
      </c>
      <c r="F280">
        <v>61873</v>
      </c>
      <c r="G280">
        <v>62494</v>
      </c>
      <c r="H280" s="4">
        <f t="shared" si="16"/>
        <v>0.38278935185185187</v>
      </c>
      <c r="I280" s="4">
        <f t="shared" si="17"/>
        <v>0.3899768518518519</v>
      </c>
      <c r="J280" t="str">
        <f t="shared" si="18"/>
        <v>09:11:13</v>
      </c>
      <c r="K280" t="str">
        <f t="shared" si="19"/>
        <v>09:21:34</v>
      </c>
    </row>
    <row r="281" spans="1:11" ht="15">
      <c r="A281">
        <v>20130122</v>
      </c>
      <c r="B281">
        <v>22</v>
      </c>
      <c r="C281">
        <v>5</v>
      </c>
      <c r="D281">
        <v>4</v>
      </c>
      <c r="E281">
        <v>104014</v>
      </c>
      <c r="F281">
        <v>70106</v>
      </c>
      <c r="G281">
        <v>70721</v>
      </c>
      <c r="H281" s="4">
        <f t="shared" si="16"/>
        <v>0.4780787037037037</v>
      </c>
      <c r="I281" s="4">
        <f t="shared" si="17"/>
        <v>0.48519675925925926</v>
      </c>
      <c r="J281" t="str">
        <f t="shared" si="18"/>
        <v>11:28:26</v>
      </c>
      <c r="K281" t="str">
        <f t="shared" si="19"/>
        <v>11:38:41</v>
      </c>
    </row>
    <row r="282" spans="1:11" ht="15">
      <c r="A282">
        <v>20130122</v>
      </c>
      <c r="B282">
        <v>22</v>
      </c>
      <c r="C282">
        <v>5</v>
      </c>
      <c r="D282">
        <v>4</v>
      </c>
      <c r="E282">
        <v>104015</v>
      </c>
      <c r="F282">
        <v>78547</v>
      </c>
      <c r="G282">
        <v>79162</v>
      </c>
      <c r="H282" s="4">
        <f t="shared" si="16"/>
        <v>0.575775462962963</v>
      </c>
      <c r="I282" s="4">
        <f t="shared" si="17"/>
        <v>0.5828935185185184</v>
      </c>
      <c r="J282" t="str">
        <f t="shared" si="18"/>
        <v>13:49:07</v>
      </c>
      <c r="K282" t="str">
        <f t="shared" si="19"/>
        <v>13:59:22</v>
      </c>
    </row>
    <row r="283" spans="1:11" ht="15">
      <c r="A283">
        <v>20130122</v>
      </c>
      <c r="B283">
        <v>22</v>
      </c>
      <c r="C283">
        <v>5</v>
      </c>
      <c r="D283">
        <v>5</v>
      </c>
      <c r="E283">
        <v>105013</v>
      </c>
      <c r="F283">
        <v>62900</v>
      </c>
      <c r="G283">
        <v>63526</v>
      </c>
      <c r="H283" s="4">
        <f t="shared" si="16"/>
        <v>0.394675925925926</v>
      </c>
      <c r="I283" s="4">
        <f t="shared" si="17"/>
        <v>0.4019212962962963</v>
      </c>
      <c r="J283" t="str">
        <f t="shared" si="18"/>
        <v>09:28:20</v>
      </c>
      <c r="K283" t="str">
        <f t="shared" si="19"/>
        <v>09:38:46</v>
      </c>
    </row>
    <row r="284" spans="1:11" ht="15">
      <c r="A284">
        <v>20130122</v>
      </c>
      <c r="B284">
        <v>22</v>
      </c>
      <c r="C284">
        <v>5</v>
      </c>
      <c r="D284">
        <v>5</v>
      </c>
      <c r="E284">
        <v>105014</v>
      </c>
      <c r="F284">
        <v>71157</v>
      </c>
      <c r="G284">
        <v>71813</v>
      </c>
      <c r="H284" s="4">
        <f t="shared" si="16"/>
        <v>0.49024305555555553</v>
      </c>
      <c r="I284" s="4">
        <f t="shared" si="17"/>
        <v>0.4978356481481481</v>
      </c>
      <c r="J284" t="str">
        <f t="shared" si="18"/>
        <v>11:45:57</v>
      </c>
      <c r="K284" t="str">
        <f t="shared" si="19"/>
        <v>11:56:53</v>
      </c>
    </row>
    <row r="285" spans="1:11" ht="15">
      <c r="A285">
        <v>20130122</v>
      </c>
      <c r="B285">
        <v>22</v>
      </c>
      <c r="C285">
        <v>5</v>
      </c>
      <c r="D285">
        <v>5</v>
      </c>
      <c r="E285">
        <v>105015</v>
      </c>
      <c r="F285">
        <v>79582</v>
      </c>
      <c r="G285">
        <v>80210</v>
      </c>
      <c r="H285" s="4">
        <f t="shared" si="16"/>
        <v>0.5877546296296297</v>
      </c>
      <c r="I285" s="4">
        <f t="shared" si="17"/>
        <v>0.5950231481481483</v>
      </c>
      <c r="J285" t="str">
        <f t="shared" si="18"/>
        <v>14:06:22</v>
      </c>
      <c r="K285" t="str">
        <f t="shared" si="19"/>
        <v>14:16:50</v>
      </c>
    </row>
    <row r="286" spans="1:11" ht="15">
      <c r="A286">
        <v>20130122</v>
      </c>
      <c r="B286">
        <v>22</v>
      </c>
      <c r="C286">
        <v>5</v>
      </c>
      <c r="D286">
        <v>6</v>
      </c>
      <c r="E286">
        <v>106013</v>
      </c>
      <c r="F286">
        <v>63960</v>
      </c>
      <c r="G286">
        <v>64585</v>
      </c>
      <c r="H286" s="4">
        <f t="shared" si="16"/>
        <v>0.4069444444444445</v>
      </c>
      <c r="I286" s="4">
        <f t="shared" si="17"/>
        <v>0.4141782407407408</v>
      </c>
      <c r="J286" t="str">
        <f t="shared" si="18"/>
        <v>09:46:00</v>
      </c>
      <c r="K286" t="str">
        <f t="shared" si="19"/>
        <v>09:56:25</v>
      </c>
    </row>
    <row r="287" spans="1:11" ht="15">
      <c r="A287">
        <v>20130122</v>
      </c>
      <c r="B287">
        <v>22</v>
      </c>
      <c r="C287">
        <v>5</v>
      </c>
      <c r="D287">
        <v>6</v>
      </c>
      <c r="E287">
        <v>106014</v>
      </c>
      <c r="F287">
        <v>72238</v>
      </c>
      <c r="G287">
        <v>72855</v>
      </c>
      <c r="H287" s="4">
        <f t="shared" si="16"/>
        <v>0.5027546296296297</v>
      </c>
      <c r="I287" s="4">
        <f t="shared" si="17"/>
        <v>0.5098958333333334</v>
      </c>
      <c r="J287" t="str">
        <f t="shared" si="18"/>
        <v>12:03:58</v>
      </c>
      <c r="K287" t="str">
        <f t="shared" si="19"/>
        <v>12:14:15</v>
      </c>
    </row>
    <row r="288" spans="1:11" ht="15">
      <c r="A288">
        <v>20130122</v>
      </c>
      <c r="B288">
        <v>22</v>
      </c>
      <c r="C288">
        <v>5</v>
      </c>
      <c r="D288">
        <v>6</v>
      </c>
      <c r="E288">
        <v>106015</v>
      </c>
      <c r="F288">
        <v>80637</v>
      </c>
      <c r="G288">
        <v>81229</v>
      </c>
      <c r="H288" s="4">
        <f t="shared" si="16"/>
        <v>0.5999652777777778</v>
      </c>
      <c r="I288" s="4">
        <f t="shared" si="17"/>
        <v>0.6068171296296296</v>
      </c>
      <c r="J288" t="str">
        <f t="shared" si="18"/>
        <v>14:23:57</v>
      </c>
      <c r="K288" t="str">
        <f t="shared" si="19"/>
        <v>14:33:49</v>
      </c>
    </row>
    <row r="289" spans="1:11" ht="15">
      <c r="A289">
        <v>20130122</v>
      </c>
      <c r="B289">
        <v>22</v>
      </c>
      <c r="C289">
        <v>5</v>
      </c>
      <c r="D289">
        <v>1</v>
      </c>
      <c r="E289">
        <v>701014</v>
      </c>
      <c r="F289">
        <v>58453</v>
      </c>
      <c r="G289">
        <v>58477</v>
      </c>
      <c r="H289" s="4">
        <f t="shared" si="16"/>
        <v>0.34320601851851856</v>
      </c>
      <c r="I289" s="4">
        <f t="shared" si="17"/>
        <v>0.3434837962962963</v>
      </c>
      <c r="J289" t="str">
        <f t="shared" si="18"/>
        <v>08:14:13</v>
      </c>
      <c r="K289" t="str">
        <f t="shared" si="19"/>
        <v>08:14:37</v>
      </c>
    </row>
    <row r="290" spans="1:11" ht="15">
      <c r="A290">
        <v>20130122</v>
      </c>
      <c r="B290">
        <v>22</v>
      </c>
      <c r="C290">
        <v>5</v>
      </c>
      <c r="D290">
        <v>1</v>
      </c>
      <c r="E290">
        <v>701015</v>
      </c>
      <c r="F290">
        <v>66654</v>
      </c>
      <c r="G290">
        <v>66689</v>
      </c>
      <c r="H290" s="4">
        <f t="shared" si="16"/>
        <v>0.43812500000000004</v>
      </c>
      <c r="I290" s="4">
        <f t="shared" si="17"/>
        <v>0.4385300925925926</v>
      </c>
      <c r="J290" t="str">
        <f t="shared" si="18"/>
        <v>10:30:54</v>
      </c>
      <c r="K290" t="str">
        <f t="shared" si="19"/>
        <v>10:31:29</v>
      </c>
    </row>
    <row r="291" spans="1:11" ht="15">
      <c r="A291">
        <v>20130122</v>
      </c>
      <c r="B291">
        <v>22</v>
      </c>
      <c r="C291">
        <v>5</v>
      </c>
      <c r="D291">
        <v>1</v>
      </c>
      <c r="E291">
        <v>701016</v>
      </c>
      <c r="F291">
        <v>75090</v>
      </c>
      <c r="G291">
        <v>75127</v>
      </c>
      <c r="H291" s="4">
        <f t="shared" si="16"/>
        <v>0.5357638888888889</v>
      </c>
      <c r="I291" s="4">
        <f t="shared" si="17"/>
        <v>0.5361921296296297</v>
      </c>
      <c r="J291" t="str">
        <f t="shared" si="18"/>
        <v>12:51:30</v>
      </c>
      <c r="K291" t="str">
        <f t="shared" si="19"/>
        <v>12:52:07</v>
      </c>
    </row>
    <row r="292" spans="1:11" ht="15">
      <c r="A292">
        <v>20130122</v>
      </c>
      <c r="B292">
        <v>22</v>
      </c>
      <c r="C292">
        <v>5</v>
      </c>
      <c r="D292">
        <v>2</v>
      </c>
      <c r="E292">
        <v>702023</v>
      </c>
      <c r="F292">
        <v>59972</v>
      </c>
      <c r="G292">
        <v>59999</v>
      </c>
      <c r="H292" s="4">
        <f t="shared" si="16"/>
        <v>0.360787037037037</v>
      </c>
      <c r="I292" s="4">
        <f t="shared" si="17"/>
        <v>0.36109953703703707</v>
      </c>
      <c r="J292" t="str">
        <f t="shared" si="18"/>
        <v>08:39:32</v>
      </c>
      <c r="K292" t="str">
        <f t="shared" si="19"/>
        <v>08:39:59</v>
      </c>
    </row>
    <row r="293" spans="1:11" ht="15">
      <c r="A293">
        <v>20130122</v>
      </c>
      <c r="B293">
        <v>22</v>
      </c>
      <c r="C293">
        <v>5</v>
      </c>
      <c r="D293">
        <v>2</v>
      </c>
      <c r="E293">
        <v>702024</v>
      </c>
      <c r="F293">
        <v>60138</v>
      </c>
      <c r="G293">
        <v>60170</v>
      </c>
      <c r="H293" s="4">
        <f t="shared" si="16"/>
        <v>0.36270833333333335</v>
      </c>
      <c r="I293" s="4">
        <f t="shared" si="17"/>
        <v>0.3630787037037037</v>
      </c>
      <c r="J293" t="str">
        <f t="shared" si="18"/>
        <v>08:42:18</v>
      </c>
      <c r="K293" t="str">
        <f t="shared" si="19"/>
        <v>08:42:50</v>
      </c>
    </row>
    <row r="294" spans="1:11" ht="15">
      <c r="A294">
        <v>20130122</v>
      </c>
      <c r="B294">
        <v>22</v>
      </c>
      <c r="C294">
        <v>5</v>
      </c>
      <c r="D294">
        <v>2</v>
      </c>
      <c r="E294">
        <v>702025</v>
      </c>
      <c r="F294">
        <v>68215</v>
      </c>
      <c r="G294">
        <v>68243</v>
      </c>
      <c r="H294" s="4">
        <f t="shared" si="16"/>
        <v>0.4561921296296297</v>
      </c>
      <c r="I294" s="4">
        <f t="shared" si="17"/>
        <v>0.45651620370370377</v>
      </c>
      <c r="J294" t="str">
        <f t="shared" si="18"/>
        <v>10:56:55</v>
      </c>
      <c r="K294" t="str">
        <f t="shared" si="19"/>
        <v>10:57:23</v>
      </c>
    </row>
    <row r="295" spans="1:11" ht="15">
      <c r="A295">
        <v>20130122</v>
      </c>
      <c r="B295">
        <v>22</v>
      </c>
      <c r="C295">
        <v>5</v>
      </c>
      <c r="D295">
        <v>2</v>
      </c>
      <c r="E295">
        <v>702026</v>
      </c>
      <c r="F295">
        <v>68378</v>
      </c>
      <c r="G295">
        <v>68409</v>
      </c>
      <c r="H295" s="4">
        <f t="shared" si="16"/>
        <v>0.4580787037037037</v>
      </c>
      <c r="I295" s="4">
        <f t="shared" si="17"/>
        <v>0.4584375</v>
      </c>
      <c r="J295" t="str">
        <f t="shared" si="18"/>
        <v>10:59:38</v>
      </c>
      <c r="K295" t="str">
        <f t="shared" si="19"/>
        <v>11:00:09</v>
      </c>
    </row>
    <row r="296" spans="1:11" ht="15">
      <c r="A296">
        <v>20130122</v>
      </c>
      <c r="B296">
        <v>22</v>
      </c>
      <c r="C296">
        <v>5</v>
      </c>
      <c r="D296">
        <v>2</v>
      </c>
      <c r="E296">
        <v>702027</v>
      </c>
      <c r="F296">
        <v>76683</v>
      </c>
      <c r="G296">
        <v>76712</v>
      </c>
      <c r="H296" s="4">
        <f t="shared" si="16"/>
        <v>0.5542013888888888</v>
      </c>
      <c r="I296" s="4">
        <f t="shared" si="17"/>
        <v>0.554537037037037</v>
      </c>
      <c r="J296" t="str">
        <f t="shared" si="18"/>
        <v>13:18:03</v>
      </c>
      <c r="K296" t="str">
        <f t="shared" si="19"/>
        <v>13:18:32</v>
      </c>
    </row>
    <row r="297" spans="1:11" ht="15">
      <c r="A297">
        <v>20130122</v>
      </c>
      <c r="B297">
        <v>22</v>
      </c>
      <c r="C297">
        <v>5</v>
      </c>
      <c r="D297">
        <v>2</v>
      </c>
      <c r="E297">
        <v>702028</v>
      </c>
      <c r="F297">
        <v>76839</v>
      </c>
      <c r="G297">
        <v>76871</v>
      </c>
      <c r="H297" s="4">
        <f t="shared" si="16"/>
        <v>0.5560069444444444</v>
      </c>
      <c r="I297" s="4">
        <f t="shared" si="17"/>
        <v>0.5563773148148148</v>
      </c>
      <c r="J297" t="str">
        <f t="shared" si="18"/>
        <v>13:20:39</v>
      </c>
      <c r="K297" t="str">
        <f t="shared" si="19"/>
        <v>13:21:11</v>
      </c>
    </row>
    <row r="298" spans="1:11" ht="15">
      <c r="A298">
        <v>20130122</v>
      </c>
      <c r="B298">
        <v>22</v>
      </c>
      <c r="C298">
        <v>5</v>
      </c>
      <c r="D298">
        <v>3</v>
      </c>
      <c r="E298">
        <v>703014</v>
      </c>
      <c r="F298">
        <v>60979</v>
      </c>
      <c r="G298">
        <v>60999</v>
      </c>
      <c r="H298" s="4">
        <f t="shared" si="16"/>
        <v>0.3724421296296297</v>
      </c>
      <c r="I298" s="4">
        <f t="shared" si="17"/>
        <v>0.37267361111111114</v>
      </c>
      <c r="J298" t="str">
        <f t="shared" si="18"/>
        <v>08:56:19</v>
      </c>
      <c r="K298" t="str">
        <f t="shared" si="19"/>
        <v>08:56:39</v>
      </c>
    </row>
    <row r="299" spans="1:11" ht="15">
      <c r="A299">
        <v>20130122</v>
      </c>
      <c r="B299">
        <v>22</v>
      </c>
      <c r="C299">
        <v>5</v>
      </c>
      <c r="D299">
        <v>3</v>
      </c>
      <c r="E299">
        <v>703015</v>
      </c>
      <c r="F299">
        <v>69235</v>
      </c>
      <c r="G299">
        <v>69253</v>
      </c>
      <c r="H299" s="4">
        <f t="shared" si="16"/>
        <v>0.4679976851851852</v>
      </c>
      <c r="I299" s="4">
        <f t="shared" si="17"/>
        <v>0.46820601851851856</v>
      </c>
      <c r="J299" t="str">
        <f t="shared" si="18"/>
        <v>11:13:55</v>
      </c>
      <c r="K299" t="str">
        <f t="shared" si="19"/>
        <v>11:14:13</v>
      </c>
    </row>
    <row r="300" spans="1:11" ht="15">
      <c r="A300">
        <v>20130122</v>
      </c>
      <c r="B300">
        <v>22</v>
      </c>
      <c r="C300">
        <v>5</v>
      </c>
      <c r="D300">
        <v>3</v>
      </c>
      <c r="E300">
        <v>703016</v>
      </c>
      <c r="F300">
        <v>77672</v>
      </c>
      <c r="G300">
        <v>77691</v>
      </c>
      <c r="H300" s="4">
        <f t="shared" si="16"/>
        <v>0.5656481481481481</v>
      </c>
      <c r="I300" s="4">
        <f t="shared" si="17"/>
        <v>0.5658680555555555</v>
      </c>
      <c r="J300" t="str">
        <f t="shared" si="18"/>
        <v>13:34:32</v>
      </c>
      <c r="K300" t="str">
        <f t="shared" si="19"/>
        <v>13:34:51</v>
      </c>
    </row>
    <row r="301" spans="1:11" ht="15">
      <c r="A301">
        <v>20130122</v>
      </c>
      <c r="B301">
        <v>22</v>
      </c>
      <c r="C301">
        <v>5</v>
      </c>
      <c r="D301">
        <v>4</v>
      </c>
      <c r="E301">
        <v>704019</v>
      </c>
      <c r="F301">
        <v>62457</v>
      </c>
      <c r="G301">
        <v>62484</v>
      </c>
      <c r="H301" s="4">
        <f t="shared" si="16"/>
        <v>0.3895486111111111</v>
      </c>
      <c r="I301" s="4">
        <f t="shared" si="17"/>
        <v>0.38986111111111116</v>
      </c>
      <c r="J301" t="str">
        <f t="shared" si="18"/>
        <v>09:20:57</v>
      </c>
      <c r="K301" t="str">
        <f t="shared" si="19"/>
        <v>09:21:24</v>
      </c>
    </row>
    <row r="302" spans="1:11" ht="15">
      <c r="A302">
        <v>20130122</v>
      </c>
      <c r="B302">
        <v>22</v>
      </c>
      <c r="C302">
        <v>5</v>
      </c>
      <c r="D302">
        <v>4</v>
      </c>
      <c r="E302">
        <v>704020</v>
      </c>
      <c r="F302">
        <v>70687</v>
      </c>
      <c r="G302">
        <v>70713</v>
      </c>
      <c r="H302" s="4">
        <f t="shared" si="16"/>
        <v>0.4848032407407407</v>
      </c>
      <c r="I302" s="4">
        <f t="shared" si="17"/>
        <v>0.4851041666666667</v>
      </c>
      <c r="J302" t="str">
        <f t="shared" si="18"/>
        <v>11:38:07</v>
      </c>
      <c r="K302" t="str">
        <f t="shared" si="19"/>
        <v>11:38:33</v>
      </c>
    </row>
    <row r="303" spans="1:11" ht="15">
      <c r="A303">
        <v>20130122</v>
      </c>
      <c r="B303">
        <v>22</v>
      </c>
      <c r="C303">
        <v>5</v>
      </c>
      <c r="D303">
        <v>4</v>
      </c>
      <c r="E303">
        <v>704021</v>
      </c>
      <c r="F303">
        <v>79129</v>
      </c>
      <c r="G303">
        <v>79155</v>
      </c>
      <c r="H303" s="4">
        <f t="shared" si="16"/>
        <v>0.5825115740740741</v>
      </c>
      <c r="I303" s="4">
        <f t="shared" si="17"/>
        <v>0.5828125</v>
      </c>
      <c r="J303" t="str">
        <f t="shared" si="18"/>
        <v>13:58:49</v>
      </c>
      <c r="K303" t="str">
        <f t="shared" si="19"/>
        <v>13:59:15</v>
      </c>
    </row>
    <row r="304" spans="1:11" ht="15">
      <c r="A304">
        <v>20130122</v>
      </c>
      <c r="B304">
        <v>22</v>
      </c>
      <c r="C304">
        <v>5</v>
      </c>
      <c r="D304">
        <v>5</v>
      </c>
      <c r="E304">
        <v>705013</v>
      </c>
      <c r="F304">
        <v>62918</v>
      </c>
      <c r="G304">
        <v>62944</v>
      </c>
      <c r="H304" s="4">
        <f t="shared" si="16"/>
        <v>0.39488425925925924</v>
      </c>
      <c r="I304" s="4">
        <f t="shared" si="17"/>
        <v>0.39518518518518525</v>
      </c>
      <c r="J304" t="str">
        <f t="shared" si="18"/>
        <v>09:28:38</v>
      </c>
      <c r="K304" t="str">
        <f t="shared" si="19"/>
        <v>09:29:04</v>
      </c>
    </row>
    <row r="305" spans="1:11" ht="15">
      <c r="A305">
        <v>20130122</v>
      </c>
      <c r="B305">
        <v>22</v>
      </c>
      <c r="C305">
        <v>5</v>
      </c>
      <c r="D305">
        <v>5</v>
      </c>
      <c r="E305">
        <v>705014</v>
      </c>
      <c r="F305">
        <v>71176</v>
      </c>
      <c r="G305">
        <v>71202</v>
      </c>
      <c r="H305" s="4">
        <f t="shared" si="16"/>
        <v>0.49046296296296293</v>
      </c>
      <c r="I305" s="4">
        <f t="shared" si="17"/>
        <v>0.49076388888888894</v>
      </c>
      <c r="J305" t="str">
        <f t="shared" si="18"/>
        <v>11:46:16</v>
      </c>
      <c r="K305" t="str">
        <f t="shared" si="19"/>
        <v>11:46:42</v>
      </c>
    </row>
    <row r="306" spans="1:11" ht="15">
      <c r="A306">
        <v>20130122</v>
      </c>
      <c r="B306">
        <v>22</v>
      </c>
      <c r="C306">
        <v>5</v>
      </c>
      <c r="D306">
        <v>5</v>
      </c>
      <c r="E306">
        <v>705015</v>
      </c>
      <c r="F306">
        <v>79600</v>
      </c>
      <c r="G306">
        <v>79625</v>
      </c>
      <c r="H306" s="4">
        <f t="shared" si="16"/>
        <v>0.587962962962963</v>
      </c>
      <c r="I306" s="4">
        <f t="shared" si="17"/>
        <v>0.5882523148148149</v>
      </c>
      <c r="J306" t="str">
        <f t="shared" si="18"/>
        <v>14:06:40</v>
      </c>
      <c r="K306" t="str">
        <f t="shared" si="19"/>
        <v>14:07:05</v>
      </c>
    </row>
    <row r="307" spans="1:11" ht="15">
      <c r="A307">
        <v>20130122</v>
      </c>
      <c r="B307">
        <v>22</v>
      </c>
      <c r="C307">
        <v>5</v>
      </c>
      <c r="D307">
        <v>6</v>
      </c>
      <c r="E307">
        <v>706020</v>
      </c>
      <c r="F307">
        <v>64744</v>
      </c>
      <c r="G307">
        <v>64757</v>
      </c>
      <c r="H307" s="4">
        <f t="shared" si="16"/>
        <v>0.4160185185185185</v>
      </c>
      <c r="I307" s="4">
        <f t="shared" si="17"/>
        <v>0.41616898148148146</v>
      </c>
      <c r="J307" t="str">
        <f t="shared" si="18"/>
        <v>09:59:04</v>
      </c>
      <c r="K307" t="str">
        <f t="shared" si="19"/>
        <v>09:59:17</v>
      </c>
    </row>
    <row r="308" spans="1:11" ht="15">
      <c r="A308">
        <v>20130122</v>
      </c>
      <c r="B308">
        <v>22</v>
      </c>
      <c r="C308">
        <v>5</v>
      </c>
      <c r="D308">
        <v>6</v>
      </c>
      <c r="E308">
        <v>706021</v>
      </c>
      <c r="F308">
        <v>72999</v>
      </c>
      <c r="G308">
        <v>73031</v>
      </c>
      <c r="H308" s="4">
        <f t="shared" si="16"/>
        <v>0.5115624999999999</v>
      </c>
      <c r="I308" s="4">
        <f t="shared" si="17"/>
        <v>0.5119328703703705</v>
      </c>
      <c r="J308" t="str">
        <f t="shared" si="18"/>
        <v>12:16:39</v>
      </c>
      <c r="K308" t="str">
        <f t="shared" si="19"/>
        <v>12:17:11</v>
      </c>
    </row>
    <row r="309" spans="1:11" ht="15">
      <c r="A309">
        <v>20130122</v>
      </c>
      <c r="B309">
        <v>22</v>
      </c>
      <c r="C309">
        <v>5</v>
      </c>
      <c r="D309">
        <v>707</v>
      </c>
      <c r="E309">
        <v>707012</v>
      </c>
      <c r="F309">
        <v>66236</v>
      </c>
      <c r="G309">
        <v>66272</v>
      </c>
      <c r="H309" s="4">
        <f t="shared" si="16"/>
        <v>0.433287037037037</v>
      </c>
      <c r="I309" s="4">
        <f t="shared" si="17"/>
        <v>0.43370370370370376</v>
      </c>
      <c r="J309" t="str">
        <f t="shared" si="18"/>
        <v>10:23:56</v>
      </c>
      <c r="K309" t="str">
        <f t="shared" si="19"/>
        <v>10:24:32</v>
      </c>
    </row>
    <row r="310" spans="1:11" ht="15">
      <c r="A310">
        <v>20130122</v>
      </c>
      <c r="B310">
        <v>22</v>
      </c>
      <c r="C310">
        <v>5</v>
      </c>
      <c r="D310">
        <v>707</v>
      </c>
      <c r="E310">
        <v>707013</v>
      </c>
      <c r="F310">
        <v>74511</v>
      </c>
      <c r="G310">
        <v>74549</v>
      </c>
      <c r="H310" s="4">
        <f t="shared" si="16"/>
        <v>0.5290625</v>
      </c>
      <c r="I310" s="4">
        <f t="shared" si="17"/>
        <v>0.5295023148148148</v>
      </c>
      <c r="J310" t="str">
        <f t="shared" si="18"/>
        <v>12:41:51</v>
      </c>
      <c r="K310" t="str">
        <f t="shared" si="19"/>
        <v>12:42:29</v>
      </c>
    </row>
    <row r="311" spans="1:11" ht="15">
      <c r="A311">
        <v>20130122</v>
      </c>
      <c r="B311">
        <v>22</v>
      </c>
      <c r="C311">
        <v>5</v>
      </c>
      <c r="D311">
        <v>707</v>
      </c>
      <c r="E311">
        <v>707014</v>
      </c>
      <c r="F311">
        <v>82789</v>
      </c>
      <c r="G311">
        <v>82820</v>
      </c>
      <c r="H311" s="4">
        <f t="shared" si="16"/>
        <v>0.6248726851851851</v>
      </c>
      <c r="I311" s="4">
        <f t="shared" si="17"/>
        <v>0.6252314814814814</v>
      </c>
      <c r="J311" t="str">
        <f t="shared" si="18"/>
        <v>14:59:49</v>
      </c>
      <c r="K311" t="str">
        <f t="shared" si="19"/>
        <v>15:00:20</v>
      </c>
    </row>
    <row r="312" spans="1:11" ht="15">
      <c r="A312">
        <v>20130122</v>
      </c>
      <c r="B312">
        <v>22</v>
      </c>
      <c r="C312">
        <v>5</v>
      </c>
      <c r="D312">
        <v>708</v>
      </c>
      <c r="E312">
        <v>708013</v>
      </c>
      <c r="F312">
        <v>60578</v>
      </c>
      <c r="G312">
        <v>60605</v>
      </c>
      <c r="H312" s="4">
        <f t="shared" si="16"/>
        <v>0.3678009259259259</v>
      </c>
      <c r="I312" s="4">
        <f t="shared" si="17"/>
        <v>0.36811342592592594</v>
      </c>
      <c r="J312" t="str">
        <f t="shared" si="18"/>
        <v>08:49:38</v>
      </c>
      <c r="K312" t="str">
        <f t="shared" si="19"/>
        <v>08:50:05</v>
      </c>
    </row>
    <row r="313" spans="1:11" ht="15">
      <c r="A313">
        <v>20130122</v>
      </c>
      <c r="B313">
        <v>22</v>
      </c>
      <c r="C313">
        <v>5</v>
      </c>
      <c r="D313">
        <v>708</v>
      </c>
      <c r="E313">
        <v>708014</v>
      </c>
      <c r="F313">
        <v>68823</v>
      </c>
      <c r="G313">
        <v>68851</v>
      </c>
      <c r="H313" s="4">
        <f t="shared" si="16"/>
        <v>0.46322916666666664</v>
      </c>
      <c r="I313" s="4">
        <f t="shared" si="17"/>
        <v>0.4635532407407407</v>
      </c>
      <c r="J313" t="str">
        <f t="shared" si="18"/>
        <v>11:07:03</v>
      </c>
      <c r="K313" t="str">
        <f t="shared" si="19"/>
        <v>11:07:31</v>
      </c>
    </row>
    <row r="314" spans="1:11" ht="15">
      <c r="A314">
        <v>20130122</v>
      </c>
      <c r="B314">
        <v>22</v>
      </c>
      <c r="C314">
        <v>5</v>
      </c>
      <c r="D314">
        <v>708</v>
      </c>
      <c r="E314">
        <v>708015</v>
      </c>
      <c r="F314">
        <v>77254</v>
      </c>
      <c r="G314">
        <v>77279</v>
      </c>
      <c r="H314" s="4">
        <f t="shared" si="16"/>
        <v>0.5608101851851852</v>
      </c>
      <c r="I314" s="4">
        <f t="shared" si="17"/>
        <v>0.5610995370370371</v>
      </c>
      <c r="J314" t="str">
        <f t="shared" si="18"/>
        <v>13:27:34</v>
      </c>
      <c r="K314" t="str">
        <f t="shared" si="19"/>
        <v>13:27:59</v>
      </c>
    </row>
    <row r="315" spans="1:11" ht="15">
      <c r="A315">
        <v>20130122</v>
      </c>
      <c r="B315">
        <v>22</v>
      </c>
      <c r="C315">
        <v>5</v>
      </c>
      <c r="D315">
        <v>710</v>
      </c>
      <c r="E315">
        <v>710013</v>
      </c>
      <c r="F315">
        <v>65315</v>
      </c>
      <c r="G315">
        <v>65349</v>
      </c>
      <c r="H315" s="4">
        <f t="shared" si="16"/>
        <v>0.4226273148148148</v>
      </c>
      <c r="I315" s="4">
        <f t="shared" si="17"/>
        <v>0.42302083333333335</v>
      </c>
      <c r="J315" t="str">
        <f t="shared" si="18"/>
        <v>10:08:35</v>
      </c>
      <c r="K315" t="str">
        <f t="shared" si="19"/>
        <v>10:09:09</v>
      </c>
    </row>
    <row r="316" spans="1:11" ht="15">
      <c r="A316">
        <v>20130122</v>
      </c>
      <c r="B316">
        <v>22</v>
      </c>
      <c r="C316">
        <v>5</v>
      </c>
      <c r="D316">
        <v>710</v>
      </c>
      <c r="E316">
        <v>710014</v>
      </c>
      <c r="F316">
        <v>73582</v>
      </c>
      <c r="G316">
        <v>73616</v>
      </c>
      <c r="H316" s="4">
        <f t="shared" si="16"/>
        <v>0.5183101851851852</v>
      </c>
      <c r="I316" s="4">
        <f t="shared" si="17"/>
        <v>0.5187037037037037</v>
      </c>
      <c r="J316" t="str">
        <f t="shared" si="18"/>
        <v>12:26:22</v>
      </c>
      <c r="K316" t="str">
        <f t="shared" si="19"/>
        <v>12:26:56</v>
      </c>
    </row>
    <row r="317" spans="1:11" ht="15">
      <c r="A317">
        <v>20130122</v>
      </c>
      <c r="B317">
        <v>22</v>
      </c>
      <c r="C317">
        <v>5</v>
      </c>
      <c r="D317">
        <v>710</v>
      </c>
      <c r="E317">
        <v>710015</v>
      </c>
      <c r="F317">
        <v>81903</v>
      </c>
      <c r="G317">
        <v>81934</v>
      </c>
      <c r="H317" s="4">
        <f t="shared" si="16"/>
        <v>0.6146180555555556</v>
      </c>
      <c r="I317" s="4">
        <f t="shared" si="17"/>
        <v>0.6149768518518519</v>
      </c>
      <c r="J317" t="str">
        <f t="shared" si="18"/>
        <v>14:45:03</v>
      </c>
      <c r="K317" t="str">
        <f t="shared" si="19"/>
        <v>14:45:34</v>
      </c>
    </row>
    <row r="318" spans="1:11" ht="15">
      <c r="A318">
        <v>20130122</v>
      </c>
      <c r="B318">
        <v>22</v>
      </c>
      <c r="C318">
        <v>5</v>
      </c>
      <c r="D318">
        <v>712</v>
      </c>
      <c r="E318">
        <v>712001</v>
      </c>
      <c r="F318">
        <v>83643</v>
      </c>
      <c r="G318">
        <v>83656</v>
      </c>
      <c r="H318" s="4">
        <f t="shared" si="16"/>
        <v>0.6347569444444445</v>
      </c>
      <c r="I318" s="4">
        <f t="shared" si="17"/>
        <v>0.6349074074074075</v>
      </c>
      <c r="J318" t="str">
        <f t="shared" si="18"/>
        <v>15:14:03</v>
      </c>
      <c r="K318" t="str">
        <f t="shared" si="19"/>
        <v>15:14:16</v>
      </c>
    </row>
    <row r="319" spans="1:11" ht="15">
      <c r="A319">
        <v>20130122</v>
      </c>
      <c r="B319">
        <v>22</v>
      </c>
      <c r="C319">
        <v>5</v>
      </c>
      <c r="D319">
        <v>713</v>
      </c>
      <c r="E319">
        <v>713003</v>
      </c>
      <c r="F319">
        <v>58271</v>
      </c>
      <c r="G319">
        <v>58292</v>
      </c>
      <c r="H319" s="4">
        <f t="shared" si="16"/>
        <v>0.34109953703703705</v>
      </c>
      <c r="I319" s="4">
        <f t="shared" si="17"/>
        <v>0.34134259259259264</v>
      </c>
      <c r="J319" t="str">
        <f t="shared" si="18"/>
        <v>08:11:11</v>
      </c>
      <c r="K319" t="str">
        <f t="shared" si="19"/>
        <v>08:11:32</v>
      </c>
    </row>
    <row r="320" spans="1:11" ht="15">
      <c r="A320">
        <v>20130122</v>
      </c>
      <c r="B320">
        <v>22</v>
      </c>
      <c r="C320">
        <v>5</v>
      </c>
      <c r="D320">
        <v>801</v>
      </c>
      <c r="E320">
        <v>801010</v>
      </c>
      <c r="F320">
        <v>66624</v>
      </c>
      <c r="G320">
        <v>66696</v>
      </c>
      <c r="H320" s="4">
        <f t="shared" si="16"/>
        <v>0.43777777777777777</v>
      </c>
      <c r="I320" s="4">
        <f t="shared" si="17"/>
        <v>0.4386111111111111</v>
      </c>
      <c r="J320" t="str">
        <f t="shared" si="18"/>
        <v>10:30:24</v>
      </c>
      <c r="K320" t="str">
        <f t="shared" si="19"/>
        <v>10:31:36</v>
      </c>
    </row>
    <row r="321" spans="1:11" ht="15">
      <c r="A321">
        <v>20130122</v>
      </c>
      <c r="B321">
        <v>22</v>
      </c>
      <c r="C321">
        <v>5</v>
      </c>
      <c r="D321">
        <v>801</v>
      </c>
      <c r="E321">
        <v>801011</v>
      </c>
      <c r="F321">
        <v>75049</v>
      </c>
      <c r="G321">
        <v>75134</v>
      </c>
      <c r="H321" s="4">
        <f t="shared" si="16"/>
        <v>0.5352893518518518</v>
      </c>
      <c r="I321" s="4">
        <f t="shared" si="17"/>
        <v>0.5362731481481482</v>
      </c>
      <c r="J321" t="str">
        <f t="shared" si="18"/>
        <v>12:50:49</v>
      </c>
      <c r="K321" t="str">
        <f t="shared" si="19"/>
        <v>12:52:14</v>
      </c>
    </row>
    <row r="322" spans="1:11" ht="15">
      <c r="A322">
        <v>20130122</v>
      </c>
      <c r="B322">
        <v>22</v>
      </c>
      <c r="C322">
        <v>5</v>
      </c>
      <c r="D322">
        <v>802</v>
      </c>
      <c r="E322">
        <v>802012</v>
      </c>
      <c r="F322">
        <v>60121</v>
      </c>
      <c r="G322">
        <v>60193</v>
      </c>
      <c r="H322" s="4">
        <f t="shared" si="16"/>
        <v>0.36251157407407414</v>
      </c>
      <c r="I322" s="4">
        <f t="shared" si="17"/>
        <v>0.3633449074074074</v>
      </c>
      <c r="J322" t="str">
        <f t="shared" si="18"/>
        <v>08:42:01</v>
      </c>
      <c r="K322" t="str">
        <f t="shared" si="19"/>
        <v>08:43:13</v>
      </c>
    </row>
    <row r="323" spans="1:11" ht="15">
      <c r="A323">
        <v>20130122</v>
      </c>
      <c r="B323">
        <v>22</v>
      </c>
      <c r="C323">
        <v>5</v>
      </c>
      <c r="D323">
        <v>802</v>
      </c>
      <c r="E323">
        <v>802013</v>
      </c>
      <c r="F323">
        <v>68362</v>
      </c>
      <c r="G323">
        <v>68432</v>
      </c>
      <c r="H323" s="4">
        <f aca="true" t="shared" si="20" ref="H323:H339">F323/86400-8/24</f>
        <v>0.4578935185185185</v>
      </c>
      <c r="I323" s="4">
        <f aca="true" t="shared" si="21" ref="I323:I339">G323/86400-8/24</f>
        <v>0.45870370370370367</v>
      </c>
      <c r="J323" t="str">
        <f aca="true" t="shared" si="22" ref="J323:J339">TEXT(HOUR(H323),"00")&amp;":"&amp;TEXT(MINUTE(H323),"00")&amp;":"&amp;TEXT(SECOND(H323),"00")</f>
        <v>10:59:22</v>
      </c>
      <c r="K323" t="str">
        <f aca="true" t="shared" si="23" ref="K323:K339">TEXT(HOUR(I323),"00")&amp;":"&amp;TEXT(MINUTE(I323),"00")&amp;":"&amp;TEXT(SECOND(I323),"00")</f>
        <v>11:00:32</v>
      </c>
    </row>
    <row r="324" spans="1:11" ht="15">
      <c r="A324">
        <v>20130122</v>
      </c>
      <c r="B324">
        <v>22</v>
      </c>
      <c r="C324">
        <v>5</v>
      </c>
      <c r="D324">
        <v>802</v>
      </c>
      <c r="E324">
        <v>802014</v>
      </c>
      <c r="F324">
        <v>76824</v>
      </c>
      <c r="G324">
        <v>76893</v>
      </c>
      <c r="H324" s="4">
        <f t="shared" si="20"/>
        <v>0.5558333333333334</v>
      </c>
      <c r="I324" s="4">
        <f t="shared" si="21"/>
        <v>0.5566319444444445</v>
      </c>
      <c r="J324" t="str">
        <f t="shared" si="22"/>
        <v>13:20:24</v>
      </c>
      <c r="K324" t="str">
        <f t="shared" si="23"/>
        <v>13:21:33</v>
      </c>
    </row>
    <row r="325" spans="1:11" ht="15">
      <c r="A325">
        <v>20130122</v>
      </c>
      <c r="B325">
        <v>22</v>
      </c>
      <c r="C325">
        <v>5</v>
      </c>
      <c r="D325">
        <v>803</v>
      </c>
      <c r="E325">
        <v>803009</v>
      </c>
      <c r="F325">
        <v>60946</v>
      </c>
      <c r="G325">
        <v>61018</v>
      </c>
      <c r="H325" s="4">
        <f t="shared" si="20"/>
        <v>0.3720601851851852</v>
      </c>
      <c r="I325" s="4">
        <f t="shared" si="21"/>
        <v>0.37289351851851854</v>
      </c>
      <c r="J325" t="str">
        <f t="shared" si="22"/>
        <v>08:55:46</v>
      </c>
      <c r="K325" t="str">
        <f t="shared" si="23"/>
        <v>08:56:58</v>
      </c>
    </row>
    <row r="326" spans="1:11" ht="15">
      <c r="A326">
        <v>20130122</v>
      </c>
      <c r="B326">
        <v>22</v>
      </c>
      <c r="C326">
        <v>5</v>
      </c>
      <c r="D326">
        <v>803</v>
      </c>
      <c r="E326">
        <v>803010</v>
      </c>
      <c r="F326">
        <v>69199</v>
      </c>
      <c r="G326">
        <v>69270</v>
      </c>
      <c r="H326" s="4">
        <f t="shared" si="20"/>
        <v>0.4675810185185186</v>
      </c>
      <c r="I326" s="4">
        <f t="shared" si="21"/>
        <v>0.4684027777777778</v>
      </c>
      <c r="J326" t="str">
        <f t="shared" si="22"/>
        <v>11:13:19</v>
      </c>
      <c r="K326" t="str">
        <f t="shared" si="23"/>
        <v>11:14:30</v>
      </c>
    </row>
    <row r="327" spans="1:11" ht="15">
      <c r="A327">
        <v>20130122</v>
      </c>
      <c r="B327">
        <v>22</v>
      </c>
      <c r="C327">
        <v>5</v>
      </c>
      <c r="D327">
        <v>803</v>
      </c>
      <c r="E327">
        <v>803011</v>
      </c>
      <c r="F327">
        <v>77637</v>
      </c>
      <c r="G327">
        <v>77706</v>
      </c>
      <c r="H327" s="4">
        <f t="shared" si="20"/>
        <v>0.5652430555555557</v>
      </c>
      <c r="I327" s="4">
        <f t="shared" si="21"/>
        <v>0.5660416666666668</v>
      </c>
      <c r="J327" t="str">
        <f t="shared" si="22"/>
        <v>13:33:57</v>
      </c>
      <c r="K327" t="str">
        <f t="shared" si="23"/>
        <v>13:35:06</v>
      </c>
    </row>
    <row r="328" spans="1:11" ht="15">
      <c r="A328">
        <v>20130122</v>
      </c>
      <c r="B328">
        <v>22</v>
      </c>
      <c r="C328">
        <v>5</v>
      </c>
      <c r="D328">
        <v>806</v>
      </c>
      <c r="E328">
        <v>806012</v>
      </c>
      <c r="F328">
        <v>64636</v>
      </c>
      <c r="G328">
        <v>64712</v>
      </c>
      <c r="H328" s="4">
        <f t="shared" si="20"/>
        <v>0.41476851851851854</v>
      </c>
      <c r="I328" s="4">
        <f t="shared" si="21"/>
        <v>0.41564814814814816</v>
      </c>
      <c r="J328" t="str">
        <f t="shared" si="22"/>
        <v>09:57:16</v>
      </c>
      <c r="K328" t="str">
        <f t="shared" si="23"/>
        <v>09:58:32</v>
      </c>
    </row>
    <row r="329" spans="1:11" ht="15">
      <c r="A329">
        <v>20130122</v>
      </c>
      <c r="B329">
        <v>22</v>
      </c>
      <c r="C329">
        <v>5</v>
      </c>
      <c r="D329">
        <v>806</v>
      </c>
      <c r="E329">
        <v>806013</v>
      </c>
      <c r="F329">
        <v>72906</v>
      </c>
      <c r="G329">
        <v>72980</v>
      </c>
      <c r="H329" s="4">
        <f t="shared" si="20"/>
        <v>0.5104861111111112</v>
      </c>
      <c r="I329" s="4">
        <f t="shared" si="21"/>
        <v>0.5113425925925925</v>
      </c>
      <c r="J329" t="str">
        <f t="shared" si="22"/>
        <v>12:15:06</v>
      </c>
      <c r="K329" t="str">
        <f t="shared" si="23"/>
        <v>12:16:20</v>
      </c>
    </row>
    <row r="330" spans="1:11" ht="15">
      <c r="A330">
        <v>20130122</v>
      </c>
      <c r="B330">
        <v>22</v>
      </c>
      <c r="C330">
        <v>5</v>
      </c>
      <c r="D330">
        <v>806</v>
      </c>
      <c r="E330">
        <v>806014</v>
      </c>
      <c r="F330">
        <v>81289</v>
      </c>
      <c r="G330">
        <v>81361</v>
      </c>
      <c r="H330" s="4">
        <f t="shared" si="20"/>
        <v>0.6075115740740742</v>
      </c>
      <c r="I330" s="4">
        <f t="shared" si="21"/>
        <v>0.6083449074074074</v>
      </c>
      <c r="J330" t="str">
        <f t="shared" si="22"/>
        <v>14:34:49</v>
      </c>
      <c r="K330" t="str">
        <f t="shared" si="23"/>
        <v>14:36:01</v>
      </c>
    </row>
    <row r="331" spans="1:11" ht="15">
      <c r="A331">
        <v>20130122</v>
      </c>
      <c r="B331">
        <v>22</v>
      </c>
      <c r="C331">
        <v>5</v>
      </c>
      <c r="D331">
        <v>807</v>
      </c>
      <c r="E331">
        <v>807004</v>
      </c>
      <c r="F331">
        <v>66287</v>
      </c>
      <c r="G331">
        <v>66361</v>
      </c>
      <c r="H331" s="4">
        <f t="shared" si="20"/>
        <v>0.4338773148148148</v>
      </c>
      <c r="I331" s="4">
        <f t="shared" si="21"/>
        <v>0.4347337962962963</v>
      </c>
      <c r="J331" t="str">
        <f t="shared" si="22"/>
        <v>10:24:47</v>
      </c>
      <c r="K331" t="str">
        <f t="shared" si="23"/>
        <v>10:26:01</v>
      </c>
    </row>
    <row r="332" spans="1:11" ht="15">
      <c r="A332">
        <v>20130122</v>
      </c>
      <c r="B332">
        <v>22</v>
      </c>
      <c r="C332">
        <v>5</v>
      </c>
      <c r="D332">
        <v>807</v>
      </c>
      <c r="E332">
        <v>807005</v>
      </c>
      <c r="F332">
        <v>74563</v>
      </c>
      <c r="G332">
        <v>74634</v>
      </c>
      <c r="H332" s="4">
        <f t="shared" si="20"/>
        <v>0.5296643518518518</v>
      </c>
      <c r="I332" s="4">
        <f t="shared" si="21"/>
        <v>0.5304861111111112</v>
      </c>
      <c r="J332" t="str">
        <f t="shared" si="22"/>
        <v>12:42:43</v>
      </c>
      <c r="K332" t="str">
        <f t="shared" si="23"/>
        <v>12:43:54</v>
      </c>
    </row>
    <row r="333" spans="1:11" ht="15">
      <c r="A333">
        <v>20130122</v>
      </c>
      <c r="B333">
        <v>22</v>
      </c>
      <c r="C333">
        <v>5</v>
      </c>
      <c r="D333">
        <v>807</v>
      </c>
      <c r="E333">
        <v>807006</v>
      </c>
      <c r="F333">
        <v>82853</v>
      </c>
      <c r="G333">
        <v>82923</v>
      </c>
      <c r="H333" s="4">
        <f t="shared" si="20"/>
        <v>0.6256134259259258</v>
      </c>
      <c r="I333" s="4">
        <f t="shared" si="21"/>
        <v>0.6264236111111112</v>
      </c>
      <c r="J333" t="str">
        <f t="shared" si="22"/>
        <v>15:00:53</v>
      </c>
      <c r="K333" t="str">
        <f t="shared" si="23"/>
        <v>15:02:03</v>
      </c>
    </row>
    <row r="334" spans="1:11" ht="15">
      <c r="A334">
        <v>20130122</v>
      </c>
      <c r="B334">
        <v>22</v>
      </c>
      <c r="C334">
        <v>5</v>
      </c>
      <c r="D334">
        <v>808</v>
      </c>
      <c r="E334">
        <v>808012</v>
      </c>
      <c r="F334">
        <v>60699</v>
      </c>
      <c r="G334">
        <v>60773</v>
      </c>
      <c r="H334" s="4">
        <f t="shared" si="20"/>
        <v>0.3692013888888889</v>
      </c>
      <c r="I334" s="4">
        <f t="shared" si="21"/>
        <v>0.37005787037037036</v>
      </c>
      <c r="J334" t="str">
        <f t="shared" si="22"/>
        <v>08:51:39</v>
      </c>
      <c r="K334" t="str">
        <f t="shared" si="23"/>
        <v>08:52:53</v>
      </c>
    </row>
    <row r="335" spans="1:11" ht="15">
      <c r="A335">
        <v>20130122</v>
      </c>
      <c r="B335">
        <v>22</v>
      </c>
      <c r="C335">
        <v>5</v>
      </c>
      <c r="D335">
        <v>808</v>
      </c>
      <c r="E335">
        <v>808013</v>
      </c>
      <c r="F335">
        <v>68941</v>
      </c>
      <c r="G335">
        <v>69015</v>
      </c>
      <c r="H335" s="4">
        <f t="shared" si="20"/>
        <v>0.46459490740740744</v>
      </c>
      <c r="I335" s="4">
        <f t="shared" si="21"/>
        <v>0.4654513888888889</v>
      </c>
      <c r="J335" t="str">
        <f t="shared" si="22"/>
        <v>11:09:01</v>
      </c>
      <c r="K335" t="str">
        <f t="shared" si="23"/>
        <v>11:10:15</v>
      </c>
    </row>
    <row r="336" spans="1:11" ht="15">
      <c r="A336">
        <v>20130122</v>
      </c>
      <c r="B336">
        <v>22</v>
      </c>
      <c r="C336">
        <v>5</v>
      </c>
      <c r="D336">
        <v>808</v>
      </c>
      <c r="E336">
        <v>808014</v>
      </c>
      <c r="F336">
        <v>77378</v>
      </c>
      <c r="G336">
        <v>77452</v>
      </c>
      <c r="H336" s="4">
        <f t="shared" si="20"/>
        <v>0.5622453703703705</v>
      </c>
      <c r="I336" s="4">
        <f t="shared" si="21"/>
        <v>0.5631018518518518</v>
      </c>
      <c r="J336" t="str">
        <f t="shared" si="22"/>
        <v>13:29:38</v>
      </c>
      <c r="K336" t="str">
        <f t="shared" si="23"/>
        <v>13:30:52</v>
      </c>
    </row>
    <row r="337" spans="1:11" ht="15">
      <c r="A337">
        <v>20130122</v>
      </c>
      <c r="B337">
        <v>22</v>
      </c>
      <c r="C337">
        <v>5</v>
      </c>
      <c r="D337">
        <v>810</v>
      </c>
      <c r="E337">
        <v>810011</v>
      </c>
      <c r="F337">
        <v>65294</v>
      </c>
      <c r="G337">
        <v>65364</v>
      </c>
      <c r="H337" s="4">
        <f t="shared" si="20"/>
        <v>0.4223842592592593</v>
      </c>
      <c r="I337" s="4">
        <f t="shared" si="21"/>
        <v>0.4231944444444445</v>
      </c>
      <c r="J337" t="str">
        <f t="shared" si="22"/>
        <v>10:08:14</v>
      </c>
      <c r="K337" t="str">
        <f t="shared" si="23"/>
        <v>10:09:24</v>
      </c>
    </row>
    <row r="338" spans="1:11" ht="15">
      <c r="A338">
        <v>20130122</v>
      </c>
      <c r="B338">
        <v>22</v>
      </c>
      <c r="C338">
        <v>5</v>
      </c>
      <c r="D338">
        <v>810</v>
      </c>
      <c r="E338">
        <v>810012</v>
      </c>
      <c r="F338">
        <v>73560</v>
      </c>
      <c r="G338">
        <v>73630</v>
      </c>
      <c r="H338" s="4">
        <f t="shared" si="20"/>
        <v>0.5180555555555555</v>
      </c>
      <c r="I338" s="4">
        <f t="shared" si="21"/>
        <v>0.5188657407407407</v>
      </c>
      <c r="J338" t="str">
        <f t="shared" si="22"/>
        <v>12:26:00</v>
      </c>
      <c r="K338" t="str">
        <f t="shared" si="23"/>
        <v>12:27:10</v>
      </c>
    </row>
    <row r="339" spans="1:11" ht="15">
      <c r="A339">
        <v>20130122</v>
      </c>
      <c r="B339">
        <v>22</v>
      </c>
      <c r="C339">
        <v>5</v>
      </c>
      <c r="D339">
        <v>810</v>
      </c>
      <c r="E339">
        <v>810013</v>
      </c>
      <c r="F339">
        <v>81883</v>
      </c>
      <c r="G339">
        <v>81948</v>
      </c>
      <c r="H339" s="4">
        <f t="shared" si="20"/>
        <v>0.6143865740740742</v>
      </c>
      <c r="I339" s="4">
        <f t="shared" si="21"/>
        <v>0.6151388888888889</v>
      </c>
      <c r="J339" t="str">
        <f t="shared" si="22"/>
        <v>14:44:43</v>
      </c>
      <c r="K339" t="str">
        <f t="shared" si="23"/>
        <v>14:45:48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</dc:creator>
  <cp:keywords/>
  <dc:description/>
  <cp:lastModifiedBy>Chen, Gao (LARC-E303)</cp:lastModifiedBy>
  <dcterms:created xsi:type="dcterms:W3CDTF">2013-01-23T23:39:37Z</dcterms:created>
  <dcterms:modified xsi:type="dcterms:W3CDTF">2014-10-21T13:56:40Z</dcterms:modified>
  <cp:category/>
  <cp:version/>
  <cp:contentType/>
  <cp:contentStatus/>
</cp:coreProperties>
</file>